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60" windowHeight="11535"/>
  </bookViews>
  <sheets>
    <sheet name="手書き印刷用" sheetId="6" r:id="rId1"/>
    <sheet name="提出用" sheetId="1" r:id="rId2"/>
  </sheets>
  <definedNames>
    <definedName name="_xlnm.Print_Area" localSheetId="0">手書き印刷用!$A$1:$Z$71</definedName>
    <definedName name="_xlnm.Print_Area" localSheetId="1">提出用!$A$1:$Z$71</definedName>
  </definedNames>
  <calcPr calcId="145621"/>
</workbook>
</file>

<file path=xl/calcChain.xml><?xml version="1.0" encoding="utf-8"?>
<calcChain xmlns="http://schemas.openxmlformats.org/spreadsheetml/2006/main">
  <c r="D5" i="1" l="1"/>
  <c r="H5" i="1"/>
  <c r="R5" i="1"/>
  <c r="W5" i="1"/>
  <c r="W21" i="1" l="1"/>
  <c r="I14" i="1"/>
  <c r="W21" i="6"/>
  <c r="W13" i="1"/>
  <c r="B14" i="1"/>
  <c r="W13" i="6"/>
  <c r="A5" i="1"/>
  <c r="A10" i="1" l="1"/>
  <c r="AF6" i="6" l="1"/>
  <c r="AF5" i="6"/>
  <c r="H24" i="1"/>
  <c r="A24" i="1"/>
  <c r="A7" i="1" l="1"/>
  <c r="D7" i="1"/>
  <c r="F7" i="1"/>
  <c r="H7" i="1"/>
  <c r="J7" i="1"/>
  <c r="K7" i="1"/>
  <c r="L7" i="1"/>
  <c r="M7" i="1"/>
  <c r="N7" i="1"/>
  <c r="U7" i="1"/>
  <c r="H10" i="1"/>
  <c r="N10" i="1"/>
  <c r="T10" i="1"/>
  <c r="AC6" i="1" l="1"/>
  <c r="AC5" i="1"/>
</calcChain>
</file>

<file path=xl/sharedStrings.xml><?xml version="1.0" encoding="utf-8"?>
<sst xmlns="http://schemas.openxmlformats.org/spreadsheetml/2006/main" count="1668" uniqueCount="735">
  <si>
    <t>日付</t>
  </si>
  <si>
    <t>時</t>
  </si>
  <si>
    <t>分</t>
  </si>
  <si>
    <t>主審</t>
  </si>
  <si>
    <t>副審</t>
  </si>
  <si>
    <t>試合結果</t>
  </si>
  <si>
    <t>得</t>
  </si>
  <si>
    <t>チーム</t>
  </si>
  <si>
    <t>時間</t>
  </si>
  <si>
    <t>番号</t>
  </si>
  <si>
    <t>選</t>
  </si>
  <si>
    <t>チーム名</t>
  </si>
  <si>
    <t>Ｏ</t>
  </si>
  <si>
    <t>Ｉ</t>
  </si>
  <si>
    <t>VS</t>
  </si>
  <si>
    <t>番</t>
  </si>
  <si>
    <t>→</t>
  </si>
  <si>
    <t>前半</t>
  </si>
  <si>
    <t>手</t>
  </si>
  <si>
    <t>後半</t>
  </si>
  <si>
    <t>点</t>
  </si>
  <si>
    <t>交</t>
  </si>
  <si>
    <t>者</t>
  </si>
  <si>
    <t>ＰＫ</t>
  </si>
  <si>
    <t>代</t>
  </si>
  <si>
    <t>警　告</t>
  </si>
  <si>
    <t>氏名</t>
  </si>
  <si>
    <t>理由</t>
  </si>
  <si>
    <t>退　場</t>
  </si>
  <si>
    <t>Ａ</t>
    <phoneticPr fontId="1"/>
  </si>
  <si>
    <t>B</t>
    <phoneticPr fontId="1"/>
  </si>
  <si>
    <t>大会名</t>
    <rPh sb="0" eb="2">
      <t>タイカイ</t>
    </rPh>
    <rPh sb="2" eb="3">
      <t>メイ</t>
    </rPh>
    <phoneticPr fontId="1"/>
  </si>
  <si>
    <t>Ｂ</t>
    <phoneticPr fontId="1"/>
  </si>
  <si>
    <t>番</t>
    <rPh sb="0" eb="1">
      <t>バン</t>
    </rPh>
    <phoneticPr fontId="1"/>
  </si>
  <si>
    <t>会場</t>
    <phoneticPr fontId="1"/>
  </si>
  <si>
    <t>記入者</t>
    <phoneticPr fontId="1"/>
  </si>
  <si>
    <t>報 告 事 項</t>
    <phoneticPr fontId="1"/>
  </si>
  <si>
    <t>Ｐ　Ｋ</t>
    <phoneticPr fontId="1"/>
  </si>
  <si>
    <t>(ＰＫ)</t>
    <phoneticPr fontId="1"/>
  </si>
  <si>
    <t>合計</t>
    <phoneticPr fontId="1"/>
  </si>
  <si>
    <t>　</t>
  </si>
  <si>
    <t>第４審</t>
    <rPh sb="0" eb="1">
      <t>ダイ</t>
    </rPh>
    <rPh sb="2" eb="3">
      <t>シン</t>
    </rPh>
    <phoneticPr fontId="1"/>
  </si>
  <si>
    <t>番号</t>
    <rPh sb="0" eb="2">
      <t>バンゴウ</t>
    </rPh>
    <phoneticPr fontId="1"/>
  </si>
  <si>
    <t>( ○× )</t>
    <phoneticPr fontId="1"/>
  </si>
  <si>
    <t>キックオフ</t>
    <phoneticPr fontId="1"/>
  </si>
  <si>
    <t>回戦</t>
    <rPh sb="0" eb="2">
      <t>カイセン</t>
    </rPh>
    <phoneticPr fontId="1"/>
  </si>
  <si>
    <t>場所</t>
    <rPh sb="0" eb="2">
      <t>バショ</t>
    </rPh>
    <phoneticPr fontId="1"/>
  </si>
  <si>
    <t>選手名A</t>
    <rPh sb="0" eb="3">
      <t>センシュメイ</t>
    </rPh>
    <phoneticPr fontId="1"/>
  </si>
  <si>
    <t>チーム名</t>
    <rPh sb="3" eb="4">
      <t>メイ</t>
    </rPh>
    <phoneticPr fontId="1"/>
  </si>
  <si>
    <t>人数</t>
    <rPh sb="0" eb="1">
      <t>ヒト</t>
    </rPh>
    <rPh sb="1" eb="2">
      <t>スウ</t>
    </rPh>
    <phoneticPr fontId="4"/>
  </si>
  <si>
    <t>時間</t>
    <rPh sb="0" eb="2">
      <t>ジカン</t>
    </rPh>
    <phoneticPr fontId="1"/>
  </si>
  <si>
    <t>数字</t>
    <rPh sb="0" eb="2">
      <t>スウジ</t>
    </rPh>
    <phoneticPr fontId="1"/>
  </si>
  <si>
    <t>時</t>
    <rPh sb="0" eb="1">
      <t>ジ</t>
    </rPh>
    <phoneticPr fontId="4"/>
  </si>
  <si>
    <t>分秒</t>
    <rPh sb="0" eb="1">
      <t>フン</t>
    </rPh>
    <rPh sb="1" eb="2">
      <t>ビョウ</t>
    </rPh>
    <phoneticPr fontId="4"/>
  </si>
  <si>
    <t>開始時間</t>
    <rPh sb="0" eb="2">
      <t>カイシ</t>
    </rPh>
    <rPh sb="2" eb="4">
      <t>ジカン</t>
    </rPh>
    <phoneticPr fontId="1"/>
  </si>
  <si>
    <t>年号</t>
    <rPh sb="0" eb="2">
      <t>ネンゴウ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</si>
  <si>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</si>
  <si>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</si>
  <si>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</si>
  <si>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試合形式</t>
    <rPh sb="0" eb="2">
      <t>シアイ</t>
    </rPh>
    <rPh sb="2" eb="4">
      <t>ケイシキ</t>
    </rPh>
    <phoneticPr fontId="1"/>
  </si>
  <si>
    <t>延長</t>
    <rPh sb="0" eb="2">
      <t>エンチョウ</t>
    </rPh>
    <phoneticPr fontId="1"/>
  </si>
  <si>
    <t>所属</t>
    <rPh sb="0" eb="2">
      <t>ショゾク</t>
    </rPh>
    <phoneticPr fontId="4"/>
  </si>
  <si>
    <t>警告</t>
    <rPh sb="0" eb="2">
      <t>ケイコク</t>
    </rPh>
    <phoneticPr fontId="4"/>
  </si>
  <si>
    <t>退場</t>
    <rPh sb="0" eb="2">
      <t>タイジョウ</t>
    </rPh>
    <phoneticPr fontId="4"/>
  </si>
  <si>
    <t>風</t>
    <rPh sb="0" eb="1">
      <t>カゼ</t>
    </rPh>
    <phoneticPr fontId="1"/>
  </si>
  <si>
    <t>ピッチ</t>
    <phoneticPr fontId="4"/>
  </si>
  <si>
    <t>ﾋﾟｯﾁ（芝）</t>
    <rPh sb="5" eb="6">
      <t>シバ</t>
    </rPh>
    <phoneticPr fontId="1"/>
  </si>
  <si>
    <t>芝（表面）</t>
    <rPh sb="0" eb="1">
      <t>シバ</t>
    </rPh>
    <rPh sb="2" eb="4">
      <t>ヒョウメン</t>
    </rPh>
    <phoneticPr fontId="1"/>
  </si>
  <si>
    <t>天気</t>
    <rPh sb="0" eb="2">
      <t>テンキ</t>
    </rPh>
    <phoneticPr fontId="1"/>
  </si>
  <si>
    <t>PK</t>
    <phoneticPr fontId="4"/>
  </si>
  <si>
    <t>キックオフ</t>
    <phoneticPr fontId="1"/>
  </si>
  <si>
    <t>ﾎﾟｼﾞｼｮﾝ</t>
    <phoneticPr fontId="1"/>
  </si>
  <si>
    <t>長崎県フットボールセンター</t>
    <phoneticPr fontId="1"/>
  </si>
  <si>
    <t>九州社会人サッカー選手権大会</t>
    <phoneticPr fontId="1"/>
  </si>
  <si>
    <t>島原市営平成町人工芝グラウンド</t>
    <phoneticPr fontId="1"/>
  </si>
  <si>
    <t>人</t>
    <rPh sb="0" eb="1">
      <t>ヒト</t>
    </rPh>
    <phoneticPr fontId="4"/>
  </si>
  <si>
    <t>0分</t>
    <rPh sb="1" eb="2">
      <t>フン</t>
    </rPh>
    <phoneticPr fontId="4"/>
  </si>
  <si>
    <t>-</t>
    <phoneticPr fontId="4"/>
  </si>
  <si>
    <t>00</t>
    <phoneticPr fontId="4"/>
  </si>
  <si>
    <t>00</t>
    <phoneticPr fontId="1"/>
  </si>
  <si>
    <t>　　　　年</t>
    <rPh sb="4" eb="5">
      <t>ネン</t>
    </rPh>
    <phoneticPr fontId="1"/>
  </si>
  <si>
    <t>日</t>
    <rPh sb="0" eb="1">
      <t>ニチ</t>
    </rPh>
    <phoneticPr fontId="1"/>
  </si>
  <si>
    <t>(    )</t>
    <phoneticPr fontId="1"/>
  </si>
  <si>
    <t>土</t>
    <rPh sb="0" eb="1">
      <t>ド</t>
    </rPh>
    <phoneticPr fontId="4"/>
  </si>
  <si>
    <t>　　分</t>
    <rPh sb="2" eb="3">
      <t>フン</t>
    </rPh>
    <phoneticPr fontId="1"/>
  </si>
  <si>
    <t>(      -     -      )</t>
    <phoneticPr fontId="1"/>
  </si>
  <si>
    <t>-</t>
    <phoneticPr fontId="4"/>
  </si>
  <si>
    <t>日本</t>
    <rPh sb="0" eb="2">
      <t>ニホン</t>
    </rPh>
    <phoneticPr fontId="4"/>
  </si>
  <si>
    <t>（　　　）</t>
    <phoneticPr fontId="4"/>
  </si>
  <si>
    <t>無</t>
    <rPh sb="0" eb="1">
      <t>ナシ</t>
    </rPh>
    <phoneticPr fontId="1"/>
  </si>
  <si>
    <t>ピッチ（　　　　　）</t>
    <phoneticPr fontId="4"/>
  </si>
  <si>
    <t>全面良芝</t>
    <phoneticPr fontId="1"/>
  </si>
  <si>
    <t>乾燥</t>
    <phoneticPr fontId="1"/>
  </si>
  <si>
    <t>晴</t>
    <phoneticPr fontId="1"/>
  </si>
  <si>
    <t>●</t>
    <phoneticPr fontId="4"/>
  </si>
  <si>
    <t>KICK OFF</t>
    <phoneticPr fontId="1"/>
  </si>
  <si>
    <t>島原市営平成町多目的広場</t>
    <phoneticPr fontId="1"/>
  </si>
  <si>
    <t>1人</t>
    <rPh sb="1" eb="2">
      <t>ニン</t>
    </rPh>
    <phoneticPr fontId="4"/>
  </si>
  <si>
    <t>1分</t>
    <rPh sb="1" eb="2">
      <t>フン</t>
    </rPh>
    <phoneticPr fontId="1"/>
  </si>
  <si>
    <t>01</t>
    <phoneticPr fontId="4"/>
  </si>
  <si>
    <t>03</t>
    <phoneticPr fontId="1"/>
  </si>
  <si>
    <t>平成　　年</t>
    <rPh sb="0" eb="2">
      <t>ヘイセイ</t>
    </rPh>
    <rPh sb="4" eb="5">
      <t>ネン</t>
    </rPh>
    <phoneticPr fontId="1"/>
  </si>
  <si>
    <t>1月</t>
    <rPh sb="1" eb="2">
      <t>ガツ</t>
    </rPh>
    <phoneticPr fontId="1"/>
  </si>
  <si>
    <t>1日</t>
    <rPh sb="1" eb="2">
      <t>ニチ</t>
    </rPh>
    <phoneticPr fontId="1"/>
  </si>
  <si>
    <t>（土）</t>
    <rPh sb="1" eb="2">
      <t>ド</t>
    </rPh>
    <phoneticPr fontId="1"/>
  </si>
  <si>
    <t>日</t>
    <rPh sb="0" eb="1">
      <t>ニチ</t>
    </rPh>
    <phoneticPr fontId="4"/>
  </si>
  <si>
    <t>40分</t>
    <rPh sb="2" eb="3">
      <t>フン</t>
    </rPh>
    <phoneticPr fontId="1"/>
  </si>
  <si>
    <t>（20-5-20）</t>
    <phoneticPr fontId="1"/>
  </si>
  <si>
    <t>10分</t>
    <rPh sb="2" eb="3">
      <t>フン</t>
    </rPh>
    <phoneticPr fontId="1"/>
  </si>
  <si>
    <t>九州</t>
    <rPh sb="0" eb="2">
      <t>キュウシュウ</t>
    </rPh>
    <phoneticPr fontId="4"/>
  </si>
  <si>
    <t>（　反　）</t>
  </si>
  <si>
    <t>（不正）</t>
    <phoneticPr fontId="4"/>
  </si>
  <si>
    <t>弱風</t>
    <rPh sb="0" eb="1">
      <t>ジャク</t>
    </rPh>
    <rPh sb="1" eb="2">
      <t>フウ</t>
    </rPh>
    <phoneticPr fontId="1"/>
  </si>
  <si>
    <t>ピッチ（天然芝）</t>
    <phoneticPr fontId="4"/>
  </si>
  <si>
    <t>良芝</t>
    <phoneticPr fontId="1"/>
  </si>
  <si>
    <t>一部水含み</t>
    <phoneticPr fontId="1"/>
  </si>
  <si>
    <t>曇</t>
    <phoneticPr fontId="1"/>
  </si>
  <si>
    <t>×</t>
    <phoneticPr fontId="4"/>
  </si>
  <si>
    <t>延長KICK OFF</t>
    <phoneticPr fontId="1"/>
  </si>
  <si>
    <t>長崎県サッカー選手権大会</t>
    <phoneticPr fontId="1"/>
  </si>
  <si>
    <t>島原市営陸上競技場</t>
    <rPh sb="0" eb="4">
      <t>シマバラシエイ</t>
    </rPh>
    <rPh sb="4" eb="6">
      <t>リクジョウ</t>
    </rPh>
    <rPh sb="6" eb="9">
      <t>キョウギジョウ</t>
    </rPh>
    <phoneticPr fontId="1"/>
  </si>
  <si>
    <t>2人</t>
    <rPh sb="1" eb="2">
      <t>ニン</t>
    </rPh>
    <phoneticPr fontId="4"/>
  </si>
  <si>
    <t>2分</t>
    <rPh sb="1" eb="2">
      <t>フン</t>
    </rPh>
    <phoneticPr fontId="1"/>
  </si>
  <si>
    <t>02</t>
    <phoneticPr fontId="4"/>
  </si>
  <si>
    <t>05</t>
    <phoneticPr fontId="1"/>
  </si>
  <si>
    <t>2015年</t>
    <rPh sb="4" eb="5">
      <t>ネン</t>
    </rPh>
    <phoneticPr fontId="1"/>
  </si>
  <si>
    <t>2月</t>
    <rPh sb="1" eb="2">
      <t>ガツ</t>
    </rPh>
    <phoneticPr fontId="1"/>
  </si>
  <si>
    <t>2日</t>
    <rPh sb="1" eb="2">
      <t>ニチ</t>
    </rPh>
    <phoneticPr fontId="1"/>
  </si>
  <si>
    <t>（日）</t>
    <rPh sb="1" eb="2">
      <t>ニチ</t>
    </rPh>
    <phoneticPr fontId="1"/>
  </si>
  <si>
    <t>月</t>
    <rPh sb="0" eb="1">
      <t>ゲツ</t>
    </rPh>
    <phoneticPr fontId="4"/>
  </si>
  <si>
    <t>50分</t>
    <rPh sb="2" eb="3">
      <t>フン</t>
    </rPh>
    <phoneticPr fontId="1"/>
  </si>
  <si>
    <t>20分</t>
    <rPh sb="2" eb="3">
      <t>フン</t>
    </rPh>
    <phoneticPr fontId="1"/>
  </si>
  <si>
    <t>長崎</t>
    <rPh sb="0" eb="2">
      <t>ナガサキ</t>
    </rPh>
    <phoneticPr fontId="4"/>
  </si>
  <si>
    <t>（　ラ　）</t>
    <phoneticPr fontId="4"/>
  </si>
  <si>
    <t>（乱暴）</t>
    <phoneticPr fontId="4"/>
  </si>
  <si>
    <t>中風</t>
    <rPh sb="0" eb="1">
      <t>チュウ</t>
    </rPh>
    <rPh sb="1" eb="2">
      <t>フウ</t>
    </rPh>
    <phoneticPr fontId="1"/>
  </si>
  <si>
    <t>ﾋﾟｯﾁ(人工芝)</t>
    <phoneticPr fontId="4"/>
  </si>
  <si>
    <t>一部ﾊｹﾞ有</t>
    <phoneticPr fontId="1"/>
  </si>
  <si>
    <t>水含み</t>
    <phoneticPr fontId="1"/>
  </si>
  <si>
    <t>雨</t>
    <phoneticPr fontId="1"/>
  </si>
  <si>
    <t>△</t>
    <phoneticPr fontId="4"/>
  </si>
  <si>
    <t>天皇杯全日本サッカー選手権大会</t>
    <phoneticPr fontId="1"/>
  </si>
  <si>
    <t>3人</t>
    <rPh sb="1" eb="2">
      <t>ニン</t>
    </rPh>
    <phoneticPr fontId="4"/>
  </si>
  <si>
    <t>3分</t>
    <rPh sb="1" eb="2">
      <t>フン</t>
    </rPh>
    <phoneticPr fontId="1"/>
  </si>
  <si>
    <t>03</t>
    <phoneticPr fontId="4"/>
  </si>
  <si>
    <t>03</t>
  </si>
  <si>
    <t>10</t>
    <phoneticPr fontId="1"/>
  </si>
  <si>
    <t>平成27年</t>
    <rPh sb="0" eb="2">
      <t>ヘイセイ</t>
    </rPh>
    <rPh sb="4" eb="5">
      <t>ネン</t>
    </rPh>
    <phoneticPr fontId="1"/>
  </si>
  <si>
    <t>3月</t>
  </si>
  <si>
    <t>3日</t>
    <rPh sb="1" eb="2">
      <t>ニチ</t>
    </rPh>
    <phoneticPr fontId="1"/>
  </si>
  <si>
    <t>（月）</t>
    <rPh sb="1" eb="2">
      <t>ツキ</t>
    </rPh>
    <phoneticPr fontId="1"/>
  </si>
  <si>
    <t>火</t>
    <rPh sb="0" eb="1">
      <t>カ</t>
    </rPh>
    <phoneticPr fontId="4"/>
  </si>
  <si>
    <t>60分</t>
    <rPh sb="2" eb="3">
      <t>フン</t>
    </rPh>
    <phoneticPr fontId="1"/>
  </si>
  <si>
    <t>30分</t>
    <rPh sb="2" eb="3">
      <t>フン</t>
    </rPh>
    <phoneticPr fontId="1"/>
  </si>
  <si>
    <t>（　異　）</t>
    <phoneticPr fontId="4"/>
  </si>
  <si>
    <t>（つば）</t>
    <phoneticPr fontId="4"/>
  </si>
  <si>
    <t>強風</t>
    <rPh sb="0" eb="2">
      <t>キョウフウ</t>
    </rPh>
    <phoneticPr fontId="1"/>
  </si>
  <si>
    <t>ピッチ（ｸﾚｰ）</t>
  </si>
  <si>
    <t>雪</t>
    <phoneticPr fontId="1"/>
  </si>
  <si>
    <t>有家総合運動公園</t>
    <rPh sb="0" eb="2">
      <t>アリエ</t>
    </rPh>
    <rPh sb="2" eb="4">
      <t>ソウゴウ</t>
    </rPh>
    <rPh sb="4" eb="8">
      <t>ウンドウコウエン</t>
    </rPh>
    <phoneticPr fontId="1"/>
  </si>
  <si>
    <t>4人</t>
    <rPh sb="1" eb="2">
      <t>ニン</t>
    </rPh>
    <phoneticPr fontId="4"/>
  </si>
  <si>
    <t>4分</t>
    <rPh sb="1" eb="2">
      <t>フン</t>
    </rPh>
    <phoneticPr fontId="1"/>
  </si>
  <si>
    <t>04</t>
  </si>
  <si>
    <t>15</t>
  </si>
  <si>
    <t>2016年</t>
    <rPh sb="4" eb="5">
      <t>ネン</t>
    </rPh>
    <phoneticPr fontId="1"/>
  </si>
  <si>
    <t>4月</t>
  </si>
  <si>
    <t>4日</t>
    <rPh sb="1" eb="2">
      <t>ニチ</t>
    </rPh>
    <phoneticPr fontId="1"/>
  </si>
  <si>
    <t>（火）</t>
    <rPh sb="1" eb="2">
      <t>ヒ</t>
    </rPh>
    <phoneticPr fontId="1"/>
  </si>
  <si>
    <t>水</t>
    <rPh sb="0" eb="1">
      <t>スイ</t>
    </rPh>
    <phoneticPr fontId="4"/>
  </si>
  <si>
    <t>70分</t>
    <rPh sb="2" eb="3">
      <t>フン</t>
    </rPh>
    <phoneticPr fontId="1"/>
  </si>
  <si>
    <t>（　繰　）</t>
    <phoneticPr fontId="4"/>
  </si>
  <si>
    <t>（阻(手)）</t>
    <phoneticPr fontId="4"/>
  </si>
  <si>
    <t>九州サッカーリーグ</t>
    <rPh sb="0" eb="2">
      <t>キュウシュウ</t>
    </rPh>
    <phoneticPr fontId="4"/>
  </si>
  <si>
    <t>5人</t>
    <rPh sb="1" eb="2">
      <t>ニン</t>
    </rPh>
    <phoneticPr fontId="4"/>
  </si>
  <si>
    <t>5分</t>
    <rPh sb="1" eb="2">
      <t>フン</t>
    </rPh>
    <phoneticPr fontId="1"/>
  </si>
  <si>
    <t>05</t>
  </si>
  <si>
    <t>20</t>
  </si>
  <si>
    <t>平成28年</t>
    <rPh sb="0" eb="2">
      <t>ヘイセイ</t>
    </rPh>
    <rPh sb="4" eb="5">
      <t>ネン</t>
    </rPh>
    <phoneticPr fontId="1"/>
  </si>
  <si>
    <t>5月</t>
  </si>
  <si>
    <t>5日</t>
    <rPh sb="1" eb="2">
      <t>ニチ</t>
    </rPh>
    <phoneticPr fontId="1"/>
  </si>
  <si>
    <t>（水）</t>
    <rPh sb="1" eb="2">
      <t>スイ</t>
    </rPh>
    <phoneticPr fontId="1"/>
  </si>
  <si>
    <t>木</t>
    <rPh sb="0" eb="1">
      <t>モク</t>
    </rPh>
    <phoneticPr fontId="4"/>
  </si>
  <si>
    <t>80分</t>
    <rPh sb="2" eb="3">
      <t>フン</t>
    </rPh>
    <phoneticPr fontId="1"/>
  </si>
  <si>
    <t>（　遅　)</t>
    <phoneticPr fontId="4"/>
  </si>
  <si>
    <t>（阻(他)）</t>
    <phoneticPr fontId="4"/>
  </si>
  <si>
    <t>高円宮杯U-18ｻｯｶｰﾘｰｸﾞ ﾌﾟﾘﾝｽﾘｰｸﾞ九州</t>
    <rPh sb="0" eb="3">
      <t>タカマドノミヤ</t>
    </rPh>
    <rPh sb="3" eb="4">
      <t>ハイ</t>
    </rPh>
    <rPh sb="26" eb="28">
      <t>キュウシュウ</t>
    </rPh>
    <phoneticPr fontId="4"/>
  </si>
  <si>
    <t>百花台公園サッカー場</t>
    <phoneticPr fontId="1"/>
  </si>
  <si>
    <t>6人</t>
    <rPh sb="1" eb="2">
      <t>ニン</t>
    </rPh>
    <phoneticPr fontId="4"/>
  </si>
  <si>
    <t>6分</t>
    <rPh sb="1" eb="2">
      <t>フン</t>
    </rPh>
    <phoneticPr fontId="1"/>
  </si>
  <si>
    <t>06</t>
  </si>
  <si>
    <t>25</t>
  </si>
  <si>
    <t>2017年</t>
    <rPh sb="4" eb="5">
      <t>ネン</t>
    </rPh>
    <phoneticPr fontId="1"/>
  </si>
  <si>
    <t>6月</t>
  </si>
  <si>
    <t>6日</t>
    <rPh sb="1" eb="2">
      <t>ニチ</t>
    </rPh>
    <phoneticPr fontId="1"/>
  </si>
  <si>
    <t>（木）</t>
    <rPh sb="1" eb="2">
      <t>キ</t>
    </rPh>
    <phoneticPr fontId="1"/>
  </si>
  <si>
    <t>金</t>
    <rPh sb="0" eb="1">
      <t>キン</t>
    </rPh>
    <phoneticPr fontId="4"/>
  </si>
  <si>
    <t>90分</t>
    <rPh sb="2" eb="3">
      <t>フン</t>
    </rPh>
    <phoneticPr fontId="1"/>
  </si>
  <si>
    <t>PK戦</t>
    <rPh sb="2" eb="3">
      <t>セン</t>
    </rPh>
    <phoneticPr fontId="1"/>
  </si>
  <si>
    <t>（　距　）</t>
    <phoneticPr fontId="4"/>
  </si>
  <si>
    <t>（ 暴言）</t>
    <phoneticPr fontId="4"/>
  </si>
  <si>
    <t>九州社会人サッカー(O-35)大会</t>
    <phoneticPr fontId="1"/>
  </si>
  <si>
    <t>百花台公園芝生広場</t>
    <phoneticPr fontId="1"/>
  </si>
  <si>
    <t>7人</t>
    <rPh sb="1" eb="2">
      <t>ニン</t>
    </rPh>
    <phoneticPr fontId="4"/>
  </si>
  <si>
    <t>7分</t>
    <rPh sb="1" eb="2">
      <t>フン</t>
    </rPh>
    <phoneticPr fontId="1"/>
  </si>
  <si>
    <t>07</t>
  </si>
  <si>
    <t>30</t>
  </si>
  <si>
    <t>平成29年</t>
    <rPh sb="0" eb="2">
      <t>ヘイセイ</t>
    </rPh>
    <rPh sb="4" eb="5">
      <t>ネン</t>
    </rPh>
    <phoneticPr fontId="1"/>
  </si>
  <si>
    <t>7月</t>
  </si>
  <si>
    <t>7日</t>
    <rPh sb="1" eb="2">
      <t>ニチ</t>
    </rPh>
    <phoneticPr fontId="1"/>
  </si>
  <si>
    <t>（金）</t>
    <rPh sb="1" eb="2">
      <t>キン</t>
    </rPh>
    <phoneticPr fontId="1"/>
  </si>
  <si>
    <t>（　入　）</t>
    <phoneticPr fontId="4"/>
  </si>
  <si>
    <t>（警告２）</t>
    <phoneticPr fontId="4"/>
  </si>
  <si>
    <t>九州国体</t>
    <rPh sb="0" eb="2">
      <t>キュウシュウ</t>
    </rPh>
    <rPh sb="2" eb="4">
      <t>コクタイ</t>
    </rPh>
    <phoneticPr fontId="4"/>
  </si>
  <si>
    <t>国見総合運動公園</t>
    <phoneticPr fontId="1"/>
  </si>
  <si>
    <t>8人</t>
    <rPh sb="1" eb="2">
      <t>ニン</t>
    </rPh>
    <phoneticPr fontId="4"/>
  </si>
  <si>
    <t>8分</t>
    <rPh sb="1" eb="2">
      <t>フン</t>
    </rPh>
    <phoneticPr fontId="1"/>
  </si>
  <si>
    <t>08</t>
  </si>
  <si>
    <t>35</t>
  </si>
  <si>
    <t>2018年</t>
    <rPh sb="4" eb="5">
      <t>ネン</t>
    </rPh>
    <phoneticPr fontId="1"/>
  </si>
  <si>
    <t>8月</t>
  </si>
  <si>
    <t>8日</t>
    <rPh sb="1" eb="2">
      <t>ニチ</t>
    </rPh>
    <phoneticPr fontId="1"/>
  </si>
  <si>
    <t>（　去　）</t>
    <phoneticPr fontId="4"/>
  </si>
  <si>
    <t>九州クラブユース (U-14)　サッカー大会</t>
    <rPh sb="0" eb="2">
      <t>キュウシュウ</t>
    </rPh>
    <rPh sb="20" eb="22">
      <t>タイカイ</t>
    </rPh>
    <phoneticPr fontId="4"/>
  </si>
  <si>
    <t>愛野総合運動公園</t>
    <rPh sb="0" eb="2">
      <t>アイノ</t>
    </rPh>
    <rPh sb="2" eb="8">
      <t>ソウゴウウンドウコウエン</t>
    </rPh>
    <phoneticPr fontId="1"/>
  </si>
  <si>
    <t>9人</t>
    <rPh sb="1" eb="2">
      <t>ニン</t>
    </rPh>
    <phoneticPr fontId="4"/>
  </si>
  <si>
    <t>9分</t>
    <rPh sb="1" eb="2">
      <t>フン</t>
    </rPh>
    <phoneticPr fontId="1"/>
  </si>
  <si>
    <t>09</t>
  </si>
  <si>
    <t>40</t>
  </si>
  <si>
    <t>平成30年</t>
    <rPh sb="0" eb="2">
      <t>ヘイセイ</t>
    </rPh>
    <rPh sb="4" eb="5">
      <t>ネン</t>
    </rPh>
    <phoneticPr fontId="1"/>
  </si>
  <si>
    <t>9月</t>
  </si>
  <si>
    <t>9日</t>
    <rPh sb="1" eb="2">
      <t>ニチ</t>
    </rPh>
    <phoneticPr fontId="1"/>
  </si>
  <si>
    <t>みずほすこやかランド</t>
    <phoneticPr fontId="1"/>
  </si>
  <si>
    <t>10人</t>
    <rPh sb="2" eb="3">
      <t>ニン</t>
    </rPh>
    <phoneticPr fontId="4"/>
  </si>
  <si>
    <t>10</t>
  </si>
  <si>
    <t>45</t>
  </si>
  <si>
    <t>2019年</t>
    <rPh sb="4" eb="5">
      <t>ネン</t>
    </rPh>
    <phoneticPr fontId="1"/>
  </si>
  <si>
    <t>10月</t>
  </si>
  <si>
    <t>10日</t>
    <rPh sb="2" eb="3">
      <t>ニチ</t>
    </rPh>
    <phoneticPr fontId="1"/>
  </si>
  <si>
    <t>11人</t>
    <rPh sb="2" eb="3">
      <t>ニン</t>
    </rPh>
    <phoneticPr fontId="4"/>
  </si>
  <si>
    <t>11分</t>
    <rPh sb="2" eb="3">
      <t>フン</t>
    </rPh>
    <phoneticPr fontId="1"/>
  </si>
  <si>
    <t>11</t>
  </si>
  <si>
    <t>50</t>
  </si>
  <si>
    <t>平成31年</t>
    <rPh sb="0" eb="2">
      <t>ヘイセイ</t>
    </rPh>
    <rPh sb="4" eb="5">
      <t>ネン</t>
    </rPh>
    <phoneticPr fontId="1"/>
  </si>
  <si>
    <t>11月</t>
  </si>
  <si>
    <t>11日</t>
    <rPh sb="2" eb="3">
      <t>ニチ</t>
    </rPh>
    <phoneticPr fontId="1"/>
  </si>
  <si>
    <t>大村市古賀島多目的スポーツ広場</t>
    <phoneticPr fontId="1"/>
  </si>
  <si>
    <t>12人</t>
    <rPh sb="2" eb="3">
      <t>ニン</t>
    </rPh>
    <phoneticPr fontId="4"/>
  </si>
  <si>
    <t>12分</t>
    <rPh sb="2" eb="3">
      <t>フン</t>
    </rPh>
    <phoneticPr fontId="1"/>
  </si>
  <si>
    <t>12</t>
  </si>
  <si>
    <t>55</t>
  </si>
  <si>
    <t>2020年</t>
    <rPh sb="4" eb="5">
      <t>ネン</t>
    </rPh>
    <phoneticPr fontId="1"/>
  </si>
  <si>
    <t>12月</t>
  </si>
  <si>
    <t>12日</t>
    <rPh sb="2" eb="3">
      <t>ニチ</t>
    </rPh>
    <phoneticPr fontId="1"/>
  </si>
  <si>
    <t>長崎県サッカーリーグ</t>
    <rPh sb="0" eb="2">
      <t>ナガサキ</t>
    </rPh>
    <rPh sb="2" eb="3">
      <t>ケン</t>
    </rPh>
    <phoneticPr fontId="4"/>
  </si>
  <si>
    <t>大村市営陸上競技場</t>
    <rPh sb="0" eb="4">
      <t>オオムラシエイ</t>
    </rPh>
    <rPh sb="4" eb="6">
      <t>リクジョウ</t>
    </rPh>
    <rPh sb="6" eb="9">
      <t>キョウギジョウ</t>
    </rPh>
    <phoneticPr fontId="1"/>
  </si>
  <si>
    <t>13人</t>
    <rPh sb="2" eb="3">
      <t>ニン</t>
    </rPh>
    <phoneticPr fontId="4"/>
  </si>
  <si>
    <t>13分</t>
    <rPh sb="2" eb="3">
      <t>フン</t>
    </rPh>
    <phoneticPr fontId="1"/>
  </si>
  <si>
    <t>13</t>
  </si>
  <si>
    <t>平成32年</t>
    <rPh sb="0" eb="2">
      <t>ヘイセイ</t>
    </rPh>
    <rPh sb="4" eb="5">
      <t>ネン</t>
    </rPh>
    <phoneticPr fontId="1"/>
  </si>
  <si>
    <t>13日</t>
    <rPh sb="2" eb="3">
      <t>ニチ</t>
    </rPh>
    <phoneticPr fontId="1"/>
  </si>
  <si>
    <t>長崎県サッカーリーグ　入替戦</t>
    <rPh sb="0" eb="2">
      <t>ナガサキ</t>
    </rPh>
    <rPh sb="2" eb="3">
      <t>ケン</t>
    </rPh>
    <rPh sb="11" eb="13">
      <t>イレカエ</t>
    </rPh>
    <rPh sb="13" eb="14">
      <t>セン</t>
    </rPh>
    <phoneticPr fontId="4"/>
  </si>
  <si>
    <t>大村市浄水場グラウンド</t>
    <rPh sb="0" eb="3">
      <t>オオムラシ</t>
    </rPh>
    <rPh sb="3" eb="6">
      <t>ジョウスイジョウ</t>
    </rPh>
    <phoneticPr fontId="1"/>
  </si>
  <si>
    <t>14人</t>
    <rPh sb="2" eb="3">
      <t>ニン</t>
    </rPh>
    <phoneticPr fontId="4"/>
  </si>
  <si>
    <t>14分</t>
    <rPh sb="2" eb="3">
      <t>フン</t>
    </rPh>
    <phoneticPr fontId="1"/>
  </si>
  <si>
    <t>14</t>
  </si>
  <si>
    <t>14日</t>
    <rPh sb="2" eb="3">
      <t>ニチ</t>
    </rPh>
    <phoneticPr fontId="1"/>
  </si>
  <si>
    <t>長崎県サッカーミドルリーグ</t>
    <rPh sb="0" eb="2">
      <t>ナガサキ</t>
    </rPh>
    <rPh sb="2" eb="3">
      <t>ケン</t>
    </rPh>
    <phoneticPr fontId="4"/>
  </si>
  <si>
    <t>15人</t>
    <rPh sb="2" eb="3">
      <t>ニン</t>
    </rPh>
    <phoneticPr fontId="4"/>
  </si>
  <si>
    <t>15分</t>
    <rPh sb="2" eb="3">
      <t>フン</t>
    </rPh>
    <phoneticPr fontId="1"/>
  </si>
  <si>
    <t>　　　　　年度</t>
    <rPh sb="5" eb="6">
      <t>ネン</t>
    </rPh>
    <rPh sb="6" eb="7">
      <t>ド</t>
    </rPh>
    <phoneticPr fontId="1"/>
  </si>
  <si>
    <t>15日</t>
    <rPh sb="2" eb="3">
      <t>ニチ</t>
    </rPh>
    <phoneticPr fontId="1"/>
  </si>
  <si>
    <t>長崎県立総合運動公園陸上競技場</t>
    <phoneticPr fontId="1"/>
  </si>
  <si>
    <t>16人</t>
    <rPh sb="2" eb="3">
      <t>ニン</t>
    </rPh>
    <phoneticPr fontId="4"/>
  </si>
  <si>
    <t>16分</t>
    <rPh sb="2" eb="3">
      <t>フン</t>
    </rPh>
    <phoneticPr fontId="1"/>
  </si>
  <si>
    <t>16</t>
  </si>
  <si>
    <t>平成　　年度</t>
    <rPh sb="0" eb="2">
      <t>ヘイセイ</t>
    </rPh>
    <rPh sb="4" eb="5">
      <t>ネン</t>
    </rPh>
    <rPh sb="5" eb="6">
      <t>ド</t>
    </rPh>
    <phoneticPr fontId="1"/>
  </si>
  <si>
    <t>16日</t>
    <rPh sb="2" eb="3">
      <t>ニチ</t>
    </rPh>
    <phoneticPr fontId="1"/>
  </si>
  <si>
    <t>長崎県立総合運動公園サッカー場</t>
    <phoneticPr fontId="1"/>
  </si>
  <si>
    <t>17人</t>
    <rPh sb="2" eb="3">
      <t>ニン</t>
    </rPh>
    <phoneticPr fontId="4"/>
  </si>
  <si>
    <t>17分</t>
    <rPh sb="2" eb="3">
      <t>フン</t>
    </rPh>
    <phoneticPr fontId="1"/>
  </si>
  <si>
    <t>17</t>
  </si>
  <si>
    <t>2015年度</t>
    <rPh sb="4" eb="5">
      <t>ネン</t>
    </rPh>
    <rPh sb="5" eb="6">
      <t>ド</t>
    </rPh>
    <phoneticPr fontId="1"/>
  </si>
  <si>
    <t>17日</t>
    <rPh sb="2" eb="3">
      <t>ニチ</t>
    </rPh>
    <phoneticPr fontId="1"/>
  </si>
  <si>
    <t>諫早中央ふれあい広場</t>
    <rPh sb="2" eb="4">
      <t>チュウオウ</t>
    </rPh>
    <phoneticPr fontId="1"/>
  </si>
  <si>
    <t>18人</t>
    <rPh sb="2" eb="3">
      <t>ニン</t>
    </rPh>
    <phoneticPr fontId="4"/>
  </si>
  <si>
    <t>18分</t>
    <rPh sb="2" eb="3">
      <t>フン</t>
    </rPh>
    <phoneticPr fontId="1"/>
  </si>
  <si>
    <t>18</t>
  </si>
  <si>
    <t>平成27年度</t>
    <rPh sb="0" eb="2">
      <t>ヘイセイ</t>
    </rPh>
    <rPh sb="4" eb="5">
      <t>ネン</t>
    </rPh>
    <rPh sb="5" eb="6">
      <t>ド</t>
    </rPh>
    <phoneticPr fontId="1"/>
  </si>
  <si>
    <t>18日</t>
    <rPh sb="2" eb="3">
      <t>ニチ</t>
    </rPh>
    <phoneticPr fontId="1"/>
  </si>
  <si>
    <t>多良見なごみの里運動公園</t>
    <rPh sb="0" eb="3">
      <t>タラミ</t>
    </rPh>
    <rPh sb="7" eb="8">
      <t>サト</t>
    </rPh>
    <rPh sb="8" eb="12">
      <t>ウンドウコウエン</t>
    </rPh>
    <phoneticPr fontId="1"/>
  </si>
  <si>
    <t>19人</t>
    <rPh sb="2" eb="3">
      <t>ニン</t>
    </rPh>
    <phoneticPr fontId="4"/>
  </si>
  <si>
    <t>19分</t>
    <rPh sb="2" eb="3">
      <t>フン</t>
    </rPh>
    <phoneticPr fontId="1"/>
  </si>
  <si>
    <t>19</t>
  </si>
  <si>
    <t>2016年度</t>
    <rPh sb="4" eb="5">
      <t>ネン</t>
    </rPh>
    <rPh sb="5" eb="6">
      <t>ド</t>
    </rPh>
    <phoneticPr fontId="1"/>
  </si>
  <si>
    <t>19日</t>
    <rPh sb="2" eb="3">
      <t>ニチ</t>
    </rPh>
    <phoneticPr fontId="1"/>
  </si>
  <si>
    <t>選手名B</t>
    <rPh sb="0" eb="3">
      <t>センシュメイ</t>
    </rPh>
    <phoneticPr fontId="1"/>
  </si>
  <si>
    <t>20人</t>
    <rPh sb="2" eb="3">
      <t>ニン</t>
    </rPh>
    <phoneticPr fontId="4"/>
  </si>
  <si>
    <t>平成28年度</t>
    <rPh sb="0" eb="2">
      <t>ヘイセイ</t>
    </rPh>
    <rPh sb="4" eb="5">
      <t>ネン</t>
    </rPh>
    <rPh sb="5" eb="6">
      <t>ド</t>
    </rPh>
    <phoneticPr fontId="1"/>
  </si>
  <si>
    <t>20日</t>
    <rPh sb="2" eb="3">
      <t>ニチ</t>
    </rPh>
    <phoneticPr fontId="1"/>
  </si>
  <si>
    <t>長崎市総合運動公園かきどまり陸上競技場</t>
    <phoneticPr fontId="1"/>
  </si>
  <si>
    <t>21人</t>
    <rPh sb="2" eb="3">
      <t>ニン</t>
    </rPh>
    <phoneticPr fontId="4"/>
  </si>
  <si>
    <t>21分</t>
    <rPh sb="2" eb="3">
      <t>フン</t>
    </rPh>
    <phoneticPr fontId="1"/>
  </si>
  <si>
    <t>21</t>
  </si>
  <si>
    <t>2017年度</t>
    <rPh sb="4" eb="5">
      <t>ネン</t>
    </rPh>
    <rPh sb="5" eb="6">
      <t>ド</t>
    </rPh>
    <phoneticPr fontId="1"/>
  </si>
  <si>
    <t>21日</t>
    <rPh sb="2" eb="3">
      <t>ニチ</t>
    </rPh>
    <phoneticPr fontId="1"/>
  </si>
  <si>
    <t>長崎市総合運動公園運動広場</t>
    <phoneticPr fontId="1"/>
  </si>
  <si>
    <t>22人</t>
    <rPh sb="2" eb="3">
      <t>ニン</t>
    </rPh>
    <phoneticPr fontId="4"/>
  </si>
  <si>
    <t>22分</t>
    <rPh sb="2" eb="3">
      <t>フン</t>
    </rPh>
    <phoneticPr fontId="1"/>
  </si>
  <si>
    <t>22</t>
  </si>
  <si>
    <t>平成29年度</t>
    <rPh sb="0" eb="2">
      <t>ヘイセイ</t>
    </rPh>
    <rPh sb="4" eb="5">
      <t>ネン</t>
    </rPh>
    <rPh sb="5" eb="6">
      <t>ド</t>
    </rPh>
    <phoneticPr fontId="1"/>
  </si>
  <si>
    <t>22日</t>
    <rPh sb="2" eb="3">
      <t>ニチ</t>
    </rPh>
    <phoneticPr fontId="1"/>
  </si>
  <si>
    <t>長崎市営ラグビーサッカー場</t>
    <phoneticPr fontId="1"/>
  </si>
  <si>
    <t>23人</t>
    <rPh sb="2" eb="3">
      <t>ニン</t>
    </rPh>
    <phoneticPr fontId="4"/>
  </si>
  <si>
    <t>23分</t>
    <rPh sb="2" eb="3">
      <t>フン</t>
    </rPh>
    <phoneticPr fontId="1"/>
  </si>
  <si>
    <t>23</t>
  </si>
  <si>
    <t>2018年度</t>
    <rPh sb="4" eb="5">
      <t>ネン</t>
    </rPh>
    <rPh sb="5" eb="6">
      <t>ド</t>
    </rPh>
    <phoneticPr fontId="1"/>
  </si>
  <si>
    <t>23日</t>
    <rPh sb="2" eb="3">
      <t>ニチ</t>
    </rPh>
    <phoneticPr fontId="1"/>
  </si>
  <si>
    <t>長崎田中町グラウンド</t>
    <phoneticPr fontId="1"/>
  </si>
  <si>
    <t>24人</t>
    <rPh sb="2" eb="3">
      <t>ニン</t>
    </rPh>
    <phoneticPr fontId="4"/>
  </si>
  <si>
    <t>24分</t>
    <rPh sb="2" eb="3">
      <t>フン</t>
    </rPh>
    <phoneticPr fontId="1"/>
  </si>
  <si>
    <t>24</t>
  </si>
  <si>
    <t>平成30年度</t>
    <rPh sb="0" eb="2">
      <t>ヘイセイ</t>
    </rPh>
    <rPh sb="4" eb="5">
      <t>ネン</t>
    </rPh>
    <rPh sb="5" eb="6">
      <t>ド</t>
    </rPh>
    <phoneticPr fontId="1"/>
  </si>
  <si>
    <t>24日</t>
    <rPh sb="2" eb="3">
      <t>ニチ</t>
    </rPh>
    <phoneticPr fontId="1"/>
  </si>
  <si>
    <t>えがわ運動公園多目的広場</t>
    <phoneticPr fontId="1"/>
  </si>
  <si>
    <t>25人</t>
    <rPh sb="2" eb="3">
      <t>ニン</t>
    </rPh>
    <phoneticPr fontId="4"/>
  </si>
  <si>
    <t>25分</t>
    <rPh sb="2" eb="3">
      <t>フン</t>
    </rPh>
    <phoneticPr fontId="1"/>
  </si>
  <si>
    <t>2019年度</t>
    <rPh sb="4" eb="5">
      <t>ネン</t>
    </rPh>
    <rPh sb="5" eb="6">
      <t>ド</t>
    </rPh>
    <phoneticPr fontId="1"/>
  </si>
  <si>
    <t>25日</t>
    <rPh sb="2" eb="3">
      <t>ニチ</t>
    </rPh>
    <phoneticPr fontId="1"/>
  </si>
  <si>
    <t>26人</t>
    <rPh sb="2" eb="3">
      <t>ニン</t>
    </rPh>
    <phoneticPr fontId="4"/>
  </si>
  <si>
    <t>26分</t>
    <rPh sb="2" eb="3">
      <t>フン</t>
    </rPh>
    <phoneticPr fontId="1"/>
  </si>
  <si>
    <t>26</t>
  </si>
  <si>
    <t>平成31年度</t>
    <rPh sb="0" eb="2">
      <t>ヘイセイ</t>
    </rPh>
    <rPh sb="4" eb="5">
      <t>ネン</t>
    </rPh>
    <rPh sb="5" eb="6">
      <t>ド</t>
    </rPh>
    <phoneticPr fontId="1"/>
  </si>
  <si>
    <t>26日</t>
    <rPh sb="2" eb="3">
      <t>ニチ</t>
    </rPh>
    <phoneticPr fontId="1"/>
  </si>
  <si>
    <t>とぎつ海と緑の運動公園</t>
    <phoneticPr fontId="1"/>
  </si>
  <si>
    <t>27人</t>
    <rPh sb="2" eb="3">
      <t>ニン</t>
    </rPh>
    <phoneticPr fontId="4"/>
  </si>
  <si>
    <t>27分</t>
    <rPh sb="2" eb="3">
      <t>フン</t>
    </rPh>
    <phoneticPr fontId="1"/>
  </si>
  <si>
    <t>27</t>
  </si>
  <si>
    <t>2020年度</t>
    <rPh sb="4" eb="5">
      <t>ネン</t>
    </rPh>
    <rPh sb="5" eb="6">
      <t>ド</t>
    </rPh>
    <phoneticPr fontId="1"/>
  </si>
  <si>
    <t>27日</t>
    <rPh sb="2" eb="3">
      <t>ニチ</t>
    </rPh>
    <phoneticPr fontId="1"/>
  </si>
  <si>
    <t>時津南公園</t>
    <rPh sb="0" eb="2">
      <t>トギツ</t>
    </rPh>
    <rPh sb="2" eb="3">
      <t>ミナミ</t>
    </rPh>
    <rPh sb="3" eb="5">
      <t>コウエン</t>
    </rPh>
    <phoneticPr fontId="1"/>
  </si>
  <si>
    <t>28人</t>
    <rPh sb="2" eb="3">
      <t>ニン</t>
    </rPh>
    <phoneticPr fontId="4"/>
  </si>
  <si>
    <t>28分</t>
    <rPh sb="2" eb="3">
      <t>フン</t>
    </rPh>
    <phoneticPr fontId="1"/>
  </si>
  <si>
    <t>28</t>
  </si>
  <si>
    <t>平成32年度</t>
    <rPh sb="0" eb="2">
      <t>ヘイセイ</t>
    </rPh>
    <rPh sb="4" eb="5">
      <t>ネン</t>
    </rPh>
    <rPh sb="5" eb="6">
      <t>ド</t>
    </rPh>
    <phoneticPr fontId="1"/>
  </si>
  <si>
    <t>28日</t>
    <rPh sb="2" eb="3">
      <t>ニチ</t>
    </rPh>
    <phoneticPr fontId="1"/>
  </si>
  <si>
    <t>長与総合公園</t>
    <rPh sb="0" eb="2">
      <t>ナガヨ</t>
    </rPh>
    <rPh sb="2" eb="4">
      <t>ソウゴウ</t>
    </rPh>
    <rPh sb="4" eb="6">
      <t>コウエン</t>
    </rPh>
    <phoneticPr fontId="1"/>
  </si>
  <si>
    <t>29人</t>
    <rPh sb="2" eb="3">
      <t>ニン</t>
    </rPh>
    <phoneticPr fontId="4"/>
  </si>
  <si>
    <t>29分</t>
    <rPh sb="2" eb="3">
      <t>フン</t>
    </rPh>
    <phoneticPr fontId="1"/>
  </si>
  <si>
    <t>29</t>
  </si>
  <si>
    <t>29日</t>
    <rPh sb="2" eb="3">
      <t>ニチ</t>
    </rPh>
    <phoneticPr fontId="1"/>
  </si>
  <si>
    <t>県立大学シーボルト校</t>
    <rPh sb="0" eb="2">
      <t>ケンリツ</t>
    </rPh>
    <rPh sb="2" eb="4">
      <t>ダイガク</t>
    </rPh>
    <rPh sb="9" eb="10">
      <t>コウ</t>
    </rPh>
    <phoneticPr fontId="1"/>
  </si>
  <si>
    <t>30人</t>
    <rPh sb="2" eb="3">
      <t>ニン</t>
    </rPh>
    <phoneticPr fontId="4"/>
  </si>
  <si>
    <t>30日</t>
    <rPh sb="2" eb="3">
      <t>ニチ</t>
    </rPh>
    <phoneticPr fontId="1"/>
  </si>
  <si>
    <t>【 第２節 】</t>
  </si>
  <si>
    <t>31人</t>
    <rPh sb="2" eb="3">
      <t>ニン</t>
    </rPh>
    <phoneticPr fontId="4"/>
  </si>
  <si>
    <t>31分</t>
    <rPh sb="2" eb="3">
      <t>フン</t>
    </rPh>
    <phoneticPr fontId="1"/>
  </si>
  <si>
    <t>31</t>
  </si>
  <si>
    <t>31日</t>
    <rPh sb="2" eb="3">
      <t>ニチ</t>
    </rPh>
    <phoneticPr fontId="1"/>
  </si>
  <si>
    <t>【 第３節 】</t>
  </si>
  <si>
    <t>佐世保総合グラウンド陸上競技場</t>
    <rPh sb="0" eb="3">
      <t>サセボ</t>
    </rPh>
    <rPh sb="3" eb="5">
      <t>ソウゴウ</t>
    </rPh>
    <rPh sb="10" eb="12">
      <t>リクジョウ</t>
    </rPh>
    <rPh sb="12" eb="15">
      <t>キョウギジョウ</t>
    </rPh>
    <phoneticPr fontId="1"/>
  </si>
  <si>
    <t>32人</t>
    <rPh sb="2" eb="3">
      <t>ニン</t>
    </rPh>
    <phoneticPr fontId="4"/>
  </si>
  <si>
    <t>32分</t>
    <rPh sb="2" eb="3">
      <t>フン</t>
    </rPh>
    <phoneticPr fontId="1"/>
  </si>
  <si>
    <t>32</t>
  </si>
  <si>
    <t>【 第４節 】</t>
  </si>
  <si>
    <t>佐世保総合運動公園</t>
    <rPh sb="0" eb="3">
      <t>サセボ</t>
    </rPh>
    <rPh sb="3" eb="9">
      <t>ソウゴウウンドウコウエン</t>
    </rPh>
    <phoneticPr fontId="1"/>
  </si>
  <si>
    <t>33人</t>
    <rPh sb="2" eb="3">
      <t>ニン</t>
    </rPh>
    <phoneticPr fontId="4"/>
  </si>
  <si>
    <t>33分</t>
    <rPh sb="2" eb="3">
      <t>フン</t>
    </rPh>
    <phoneticPr fontId="1"/>
  </si>
  <si>
    <t>33</t>
  </si>
  <si>
    <t>【 第５節 】</t>
  </si>
  <si>
    <t>北部ふれあいスポーツ広場</t>
    <phoneticPr fontId="1"/>
  </si>
  <si>
    <t>34人</t>
    <rPh sb="2" eb="3">
      <t>ニン</t>
    </rPh>
    <phoneticPr fontId="4"/>
  </si>
  <si>
    <t>34分</t>
    <rPh sb="2" eb="3">
      <t>フン</t>
    </rPh>
    <phoneticPr fontId="1"/>
  </si>
  <si>
    <t>34</t>
  </si>
  <si>
    <t>【 第６節 】</t>
  </si>
  <si>
    <t>東部スポーツ広場</t>
    <phoneticPr fontId="1"/>
  </si>
  <si>
    <t>35人</t>
    <rPh sb="2" eb="3">
      <t>ニン</t>
    </rPh>
    <phoneticPr fontId="4"/>
  </si>
  <si>
    <t>35分</t>
    <rPh sb="2" eb="3">
      <t>フン</t>
    </rPh>
    <phoneticPr fontId="1"/>
  </si>
  <si>
    <t>【 第７節 】</t>
  </si>
  <si>
    <t>小佐々中央運動広場</t>
    <phoneticPr fontId="1"/>
  </si>
  <si>
    <t>36人</t>
    <rPh sb="2" eb="3">
      <t>ニン</t>
    </rPh>
    <phoneticPr fontId="4"/>
  </si>
  <si>
    <t>36分</t>
    <rPh sb="2" eb="3">
      <t>フン</t>
    </rPh>
    <phoneticPr fontId="1"/>
  </si>
  <si>
    <t>36</t>
  </si>
  <si>
    <t>【 第８節 】</t>
  </si>
  <si>
    <t>サンビレッジ佐々</t>
    <rPh sb="6" eb="8">
      <t>サザ</t>
    </rPh>
    <phoneticPr fontId="1"/>
  </si>
  <si>
    <t>37人</t>
    <rPh sb="2" eb="3">
      <t>ニン</t>
    </rPh>
    <phoneticPr fontId="4"/>
  </si>
  <si>
    <t>37分</t>
    <rPh sb="2" eb="3">
      <t>フン</t>
    </rPh>
    <phoneticPr fontId="1"/>
  </si>
  <si>
    <t>37</t>
  </si>
  <si>
    <t>【 第９節 】</t>
  </si>
  <si>
    <t>38人</t>
    <rPh sb="2" eb="3">
      <t>ニン</t>
    </rPh>
    <phoneticPr fontId="4"/>
  </si>
  <si>
    <t>38分</t>
    <rPh sb="2" eb="3">
      <t>フン</t>
    </rPh>
    <phoneticPr fontId="1"/>
  </si>
  <si>
    <t>38</t>
  </si>
  <si>
    <t>【 第１０節 】</t>
  </si>
  <si>
    <t>川棚中央公園</t>
    <phoneticPr fontId="1"/>
  </si>
  <si>
    <t>39人</t>
    <rPh sb="2" eb="3">
      <t>ニン</t>
    </rPh>
    <phoneticPr fontId="4"/>
  </si>
  <si>
    <t>39分</t>
    <rPh sb="2" eb="3">
      <t>フン</t>
    </rPh>
    <phoneticPr fontId="1"/>
  </si>
  <si>
    <t>39</t>
  </si>
  <si>
    <t>彼杵シーサイド</t>
    <rPh sb="0" eb="2">
      <t>ソノギ</t>
    </rPh>
    <phoneticPr fontId="1"/>
  </si>
  <si>
    <t>40人</t>
    <rPh sb="2" eb="3">
      <t>ニン</t>
    </rPh>
    <phoneticPr fontId="4"/>
  </si>
  <si>
    <t>41人</t>
    <rPh sb="2" eb="3">
      <t>ニン</t>
    </rPh>
    <phoneticPr fontId="4"/>
  </si>
  <si>
    <t>41分</t>
    <rPh sb="2" eb="3">
      <t>フン</t>
    </rPh>
    <phoneticPr fontId="1"/>
  </si>
  <si>
    <t>41</t>
  </si>
  <si>
    <t>平戸ライフカントリー多面グラウンド</t>
    <rPh sb="0" eb="2">
      <t>ヒラド</t>
    </rPh>
    <rPh sb="10" eb="12">
      <t>タメン</t>
    </rPh>
    <phoneticPr fontId="1"/>
  </si>
  <si>
    <t>42人</t>
    <rPh sb="2" eb="3">
      <t>ニン</t>
    </rPh>
    <phoneticPr fontId="4"/>
  </si>
  <si>
    <t>42分</t>
    <rPh sb="2" eb="3">
      <t>フン</t>
    </rPh>
    <phoneticPr fontId="1"/>
  </si>
  <si>
    <t>42</t>
  </si>
  <si>
    <t>43人</t>
    <rPh sb="2" eb="3">
      <t>ニン</t>
    </rPh>
    <phoneticPr fontId="4"/>
  </si>
  <si>
    <t>43分</t>
    <rPh sb="2" eb="3">
      <t>フン</t>
    </rPh>
    <phoneticPr fontId="1"/>
  </si>
  <si>
    <t>43</t>
  </si>
  <si>
    <t>44人</t>
    <rPh sb="2" eb="3">
      <t>ニン</t>
    </rPh>
    <phoneticPr fontId="4"/>
  </si>
  <si>
    <t>44分</t>
    <rPh sb="2" eb="3">
      <t>フン</t>
    </rPh>
    <phoneticPr fontId="1"/>
  </si>
  <si>
    <t>44</t>
  </si>
  <si>
    <t>45人</t>
    <rPh sb="2" eb="3">
      <t>ニン</t>
    </rPh>
    <phoneticPr fontId="4"/>
  </si>
  <si>
    <t>45分</t>
    <rPh sb="2" eb="3">
      <t>フン</t>
    </rPh>
    <phoneticPr fontId="1"/>
  </si>
  <si>
    <t>46人</t>
    <rPh sb="2" eb="3">
      <t>ニン</t>
    </rPh>
    <phoneticPr fontId="4"/>
  </si>
  <si>
    <t>45+1分</t>
    <rPh sb="4" eb="5">
      <t>フン</t>
    </rPh>
    <phoneticPr fontId="1"/>
  </si>
  <si>
    <t>45+1</t>
    <phoneticPr fontId="4"/>
  </si>
  <si>
    <t>46</t>
  </si>
  <si>
    <t>47人</t>
    <rPh sb="2" eb="3">
      <t>ニン</t>
    </rPh>
    <phoneticPr fontId="4"/>
  </si>
  <si>
    <t>45+2分</t>
    <rPh sb="4" eb="5">
      <t>フン</t>
    </rPh>
    <phoneticPr fontId="1"/>
  </si>
  <si>
    <t>45+2</t>
    <phoneticPr fontId="4"/>
  </si>
  <si>
    <t>47</t>
  </si>
  <si>
    <t>48人</t>
    <rPh sb="2" eb="3">
      <t>ニン</t>
    </rPh>
    <phoneticPr fontId="4"/>
  </si>
  <si>
    <t>45+3分</t>
    <rPh sb="4" eb="5">
      <t>フン</t>
    </rPh>
    <phoneticPr fontId="1"/>
  </si>
  <si>
    <t>45+3</t>
    <phoneticPr fontId="4"/>
  </si>
  <si>
    <t>48</t>
  </si>
  <si>
    <t>49人</t>
    <rPh sb="2" eb="3">
      <t>ニン</t>
    </rPh>
    <phoneticPr fontId="4"/>
  </si>
  <si>
    <t>45+4分</t>
    <rPh sb="4" eb="5">
      <t>フン</t>
    </rPh>
    <phoneticPr fontId="1"/>
  </si>
  <si>
    <t>45+4</t>
    <phoneticPr fontId="4"/>
  </si>
  <si>
    <t>49</t>
  </si>
  <si>
    <t>50人</t>
    <rPh sb="2" eb="3">
      <t>ニン</t>
    </rPh>
    <phoneticPr fontId="4"/>
  </si>
  <si>
    <t>45+5分</t>
    <rPh sb="4" eb="5">
      <t>フン</t>
    </rPh>
    <phoneticPr fontId="1"/>
  </si>
  <si>
    <t>45+5</t>
    <phoneticPr fontId="4"/>
  </si>
  <si>
    <t>51人</t>
    <rPh sb="2" eb="3">
      <t>ニン</t>
    </rPh>
    <phoneticPr fontId="4"/>
  </si>
  <si>
    <t>45+6分</t>
    <rPh sb="4" eb="5">
      <t>フン</t>
    </rPh>
    <phoneticPr fontId="1"/>
  </si>
  <si>
    <t>45+6</t>
    <phoneticPr fontId="4"/>
  </si>
  <si>
    <t>51</t>
  </si>
  <si>
    <t>52人</t>
    <rPh sb="2" eb="3">
      <t>ニン</t>
    </rPh>
    <phoneticPr fontId="4"/>
  </si>
  <si>
    <t>46分</t>
    <rPh sb="2" eb="3">
      <t>フン</t>
    </rPh>
    <phoneticPr fontId="1"/>
  </si>
  <si>
    <t>52</t>
  </si>
  <si>
    <t>53人</t>
    <rPh sb="2" eb="3">
      <t>ニン</t>
    </rPh>
    <phoneticPr fontId="4"/>
  </si>
  <si>
    <t>47分</t>
    <rPh sb="2" eb="3">
      <t>フン</t>
    </rPh>
    <phoneticPr fontId="1"/>
  </si>
  <si>
    <t>53</t>
  </si>
  <si>
    <t>54人</t>
    <rPh sb="2" eb="3">
      <t>ニン</t>
    </rPh>
    <phoneticPr fontId="4"/>
  </si>
  <si>
    <t>48分</t>
    <rPh sb="2" eb="3">
      <t>フン</t>
    </rPh>
    <phoneticPr fontId="1"/>
  </si>
  <si>
    <t>54</t>
  </si>
  <si>
    <t>55人</t>
    <rPh sb="2" eb="3">
      <t>ニン</t>
    </rPh>
    <phoneticPr fontId="4"/>
  </si>
  <si>
    <t>49分</t>
    <rPh sb="2" eb="3">
      <t>フン</t>
    </rPh>
    <phoneticPr fontId="1"/>
  </si>
  <si>
    <t>56人</t>
    <rPh sb="2" eb="3">
      <t>ニン</t>
    </rPh>
    <phoneticPr fontId="4"/>
  </si>
  <si>
    <t>56</t>
  </si>
  <si>
    <t>57人</t>
    <rPh sb="2" eb="3">
      <t>ニン</t>
    </rPh>
    <phoneticPr fontId="4"/>
  </si>
  <si>
    <t>51分</t>
    <rPh sb="2" eb="3">
      <t>フン</t>
    </rPh>
    <phoneticPr fontId="1"/>
  </si>
  <si>
    <t>57</t>
  </si>
  <si>
    <t>58人</t>
    <rPh sb="2" eb="3">
      <t>ニン</t>
    </rPh>
    <phoneticPr fontId="4"/>
  </si>
  <si>
    <t>52分</t>
    <rPh sb="2" eb="3">
      <t>フン</t>
    </rPh>
    <phoneticPr fontId="1"/>
  </si>
  <si>
    <t>58</t>
  </si>
  <si>
    <t>59人</t>
    <rPh sb="2" eb="3">
      <t>ニン</t>
    </rPh>
    <phoneticPr fontId="4"/>
  </si>
  <si>
    <t>53分</t>
    <rPh sb="2" eb="3">
      <t>フン</t>
    </rPh>
    <phoneticPr fontId="1"/>
  </si>
  <si>
    <t>59</t>
  </si>
  <si>
    <t>60人</t>
    <rPh sb="2" eb="3">
      <t>ニン</t>
    </rPh>
    <phoneticPr fontId="4"/>
  </si>
  <si>
    <t>54分</t>
    <rPh sb="2" eb="3">
      <t>フン</t>
    </rPh>
    <phoneticPr fontId="1"/>
  </si>
  <si>
    <t>61人</t>
    <rPh sb="2" eb="3">
      <t>ニン</t>
    </rPh>
    <phoneticPr fontId="4"/>
  </si>
  <si>
    <t>55分</t>
    <rPh sb="2" eb="3">
      <t>フン</t>
    </rPh>
    <phoneticPr fontId="1"/>
  </si>
  <si>
    <t>62人</t>
    <rPh sb="2" eb="3">
      <t>ニン</t>
    </rPh>
    <phoneticPr fontId="4"/>
  </si>
  <si>
    <t>56分</t>
    <rPh sb="2" eb="3">
      <t>フン</t>
    </rPh>
    <phoneticPr fontId="1"/>
  </si>
  <si>
    <t>63人</t>
    <rPh sb="2" eb="3">
      <t>ニン</t>
    </rPh>
    <phoneticPr fontId="4"/>
  </si>
  <si>
    <t>57分</t>
    <rPh sb="2" eb="3">
      <t>フン</t>
    </rPh>
    <phoneticPr fontId="1"/>
  </si>
  <si>
    <t>64人</t>
    <rPh sb="2" eb="3">
      <t>ニン</t>
    </rPh>
    <phoneticPr fontId="4"/>
  </si>
  <si>
    <t>58分</t>
    <rPh sb="2" eb="3">
      <t>フン</t>
    </rPh>
    <phoneticPr fontId="1"/>
  </si>
  <si>
    <t>65人</t>
    <rPh sb="2" eb="3">
      <t>ニン</t>
    </rPh>
    <phoneticPr fontId="4"/>
  </si>
  <si>
    <t>59分</t>
    <rPh sb="2" eb="3">
      <t>フン</t>
    </rPh>
    <phoneticPr fontId="1"/>
  </si>
  <si>
    <t>66人</t>
    <rPh sb="2" eb="3">
      <t>ニン</t>
    </rPh>
    <phoneticPr fontId="4"/>
  </si>
  <si>
    <t>67人</t>
    <rPh sb="2" eb="3">
      <t>ニン</t>
    </rPh>
    <phoneticPr fontId="4"/>
  </si>
  <si>
    <t>61分</t>
    <rPh sb="2" eb="3">
      <t>フン</t>
    </rPh>
    <phoneticPr fontId="1"/>
  </si>
  <si>
    <t>68人</t>
    <rPh sb="2" eb="3">
      <t>ニン</t>
    </rPh>
    <phoneticPr fontId="4"/>
  </si>
  <si>
    <t>62分</t>
    <rPh sb="2" eb="3">
      <t>フン</t>
    </rPh>
    <phoneticPr fontId="1"/>
  </si>
  <si>
    <t>69人</t>
    <rPh sb="2" eb="3">
      <t>ニン</t>
    </rPh>
    <phoneticPr fontId="4"/>
  </si>
  <si>
    <t>63分</t>
    <rPh sb="2" eb="3">
      <t>フン</t>
    </rPh>
    <phoneticPr fontId="1"/>
  </si>
  <si>
    <t>70人</t>
    <rPh sb="2" eb="3">
      <t>ニン</t>
    </rPh>
    <phoneticPr fontId="4"/>
  </si>
  <si>
    <t>64分</t>
    <rPh sb="2" eb="3">
      <t>フン</t>
    </rPh>
    <phoneticPr fontId="1"/>
  </si>
  <si>
    <t>71人</t>
    <rPh sb="2" eb="3">
      <t>ニン</t>
    </rPh>
    <phoneticPr fontId="4"/>
  </si>
  <si>
    <t>65分</t>
    <rPh sb="2" eb="3">
      <t>フン</t>
    </rPh>
    <phoneticPr fontId="1"/>
  </si>
  <si>
    <t>72人</t>
    <rPh sb="2" eb="3">
      <t>ニン</t>
    </rPh>
    <phoneticPr fontId="4"/>
  </si>
  <si>
    <t>66分</t>
    <rPh sb="2" eb="3">
      <t>フン</t>
    </rPh>
    <phoneticPr fontId="1"/>
  </si>
  <si>
    <t>73人</t>
    <rPh sb="2" eb="3">
      <t>ニン</t>
    </rPh>
    <phoneticPr fontId="4"/>
  </si>
  <si>
    <t>67分</t>
    <rPh sb="2" eb="3">
      <t>フン</t>
    </rPh>
    <phoneticPr fontId="1"/>
  </si>
  <si>
    <t>74人</t>
    <rPh sb="2" eb="3">
      <t>ニン</t>
    </rPh>
    <phoneticPr fontId="4"/>
  </si>
  <si>
    <t>68分</t>
    <rPh sb="2" eb="3">
      <t>フン</t>
    </rPh>
    <phoneticPr fontId="1"/>
  </si>
  <si>
    <t>75人</t>
    <rPh sb="2" eb="3">
      <t>ニン</t>
    </rPh>
    <phoneticPr fontId="4"/>
  </si>
  <si>
    <t>69分</t>
    <rPh sb="2" eb="3">
      <t>フン</t>
    </rPh>
    <phoneticPr fontId="1"/>
  </si>
  <si>
    <t>76人</t>
    <rPh sb="2" eb="3">
      <t>ニン</t>
    </rPh>
    <phoneticPr fontId="4"/>
  </si>
  <si>
    <t>77人</t>
    <rPh sb="2" eb="3">
      <t>ニン</t>
    </rPh>
    <phoneticPr fontId="4"/>
  </si>
  <si>
    <t>71分</t>
    <rPh sb="2" eb="3">
      <t>フン</t>
    </rPh>
    <phoneticPr fontId="1"/>
  </si>
  <si>
    <t>78人</t>
    <rPh sb="2" eb="3">
      <t>ニン</t>
    </rPh>
    <phoneticPr fontId="4"/>
  </si>
  <si>
    <t>72分</t>
    <rPh sb="2" eb="3">
      <t>フン</t>
    </rPh>
    <phoneticPr fontId="1"/>
  </si>
  <si>
    <t>79人</t>
    <rPh sb="2" eb="3">
      <t>ニン</t>
    </rPh>
    <phoneticPr fontId="4"/>
  </si>
  <si>
    <t>73分</t>
    <rPh sb="2" eb="3">
      <t>フン</t>
    </rPh>
    <phoneticPr fontId="1"/>
  </si>
  <si>
    <t>80人</t>
    <rPh sb="2" eb="3">
      <t>ニン</t>
    </rPh>
    <phoneticPr fontId="4"/>
  </si>
  <si>
    <t>74分</t>
    <rPh sb="2" eb="3">
      <t>フン</t>
    </rPh>
    <phoneticPr fontId="1"/>
  </si>
  <si>
    <t>81人</t>
    <rPh sb="2" eb="3">
      <t>ニン</t>
    </rPh>
    <phoneticPr fontId="4"/>
  </si>
  <si>
    <t>75分</t>
    <rPh sb="2" eb="3">
      <t>フン</t>
    </rPh>
    <phoneticPr fontId="1"/>
  </si>
  <si>
    <t>82人</t>
    <rPh sb="2" eb="3">
      <t>ニン</t>
    </rPh>
    <phoneticPr fontId="4"/>
  </si>
  <si>
    <t>76分</t>
    <rPh sb="2" eb="3">
      <t>フン</t>
    </rPh>
    <phoneticPr fontId="1"/>
  </si>
  <si>
    <t>83人</t>
    <rPh sb="2" eb="3">
      <t>ニン</t>
    </rPh>
    <phoneticPr fontId="4"/>
  </si>
  <si>
    <t>77分</t>
    <rPh sb="2" eb="3">
      <t>フン</t>
    </rPh>
    <phoneticPr fontId="1"/>
  </si>
  <si>
    <t>84人</t>
    <rPh sb="2" eb="3">
      <t>ニン</t>
    </rPh>
    <phoneticPr fontId="4"/>
  </si>
  <si>
    <t>78分</t>
    <rPh sb="2" eb="3">
      <t>フン</t>
    </rPh>
    <phoneticPr fontId="1"/>
  </si>
  <si>
    <t>85人</t>
    <rPh sb="2" eb="3">
      <t>ニン</t>
    </rPh>
    <phoneticPr fontId="4"/>
  </si>
  <si>
    <t>79分</t>
    <rPh sb="2" eb="3">
      <t>フン</t>
    </rPh>
    <phoneticPr fontId="1"/>
  </si>
  <si>
    <t>86人</t>
    <rPh sb="2" eb="3">
      <t>ニン</t>
    </rPh>
    <phoneticPr fontId="4"/>
  </si>
  <si>
    <t>87人</t>
    <rPh sb="2" eb="3">
      <t>ニン</t>
    </rPh>
    <phoneticPr fontId="4"/>
  </si>
  <si>
    <t>81分</t>
    <rPh sb="2" eb="3">
      <t>フン</t>
    </rPh>
    <phoneticPr fontId="1"/>
  </si>
  <si>
    <t>88人</t>
    <rPh sb="2" eb="3">
      <t>ニン</t>
    </rPh>
    <phoneticPr fontId="4"/>
  </si>
  <si>
    <t>82分</t>
    <rPh sb="2" eb="3">
      <t>フン</t>
    </rPh>
    <phoneticPr fontId="1"/>
  </si>
  <si>
    <t>89人</t>
    <rPh sb="2" eb="3">
      <t>ニン</t>
    </rPh>
    <phoneticPr fontId="4"/>
  </si>
  <si>
    <t>83分</t>
    <rPh sb="2" eb="3">
      <t>フン</t>
    </rPh>
    <phoneticPr fontId="1"/>
  </si>
  <si>
    <t>90人</t>
    <rPh sb="2" eb="3">
      <t>ニン</t>
    </rPh>
    <phoneticPr fontId="4"/>
  </si>
  <si>
    <t>84分</t>
    <rPh sb="2" eb="3">
      <t>フン</t>
    </rPh>
    <phoneticPr fontId="1"/>
  </si>
  <si>
    <t>91人</t>
    <rPh sb="2" eb="3">
      <t>ニン</t>
    </rPh>
    <phoneticPr fontId="4"/>
  </si>
  <si>
    <t>85分</t>
    <rPh sb="2" eb="3">
      <t>フン</t>
    </rPh>
    <phoneticPr fontId="1"/>
  </si>
  <si>
    <t>92人</t>
    <rPh sb="2" eb="3">
      <t>ニン</t>
    </rPh>
    <phoneticPr fontId="4"/>
  </si>
  <si>
    <t>86分</t>
    <rPh sb="2" eb="3">
      <t>フン</t>
    </rPh>
    <phoneticPr fontId="1"/>
  </si>
  <si>
    <t>93人</t>
    <rPh sb="2" eb="3">
      <t>ニン</t>
    </rPh>
    <phoneticPr fontId="4"/>
  </si>
  <si>
    <t>87分</t>
    <rPh sb="2" eb="3">
      <t>フン</t>
    </rPh>
    <phoneticPr fontId="1"/>
  </si>
  <si>
    <t>94人</t>
    <rPh sb="2" eb="3">
      <t>ニン</t>
    </rPh>
    <phoneticPr fontId="4"/>
  </si>
  <si>
    <t>88分</t>
    <rPh sb="2" eb="3">
      <t>フン</t>
    </rPh>
    <phoneticPr fontId="1"/>
  </si>
  <si>
    <t>95人</t>
    <rPh sb="2" eb="3">
      <t>ニン</t>
    </rPh>
    <phoneticPr fontId="4"/>
  </si>
  <si>
    <t>89分</t>
    <rPh sb="2" eb="3">
      <t>フン</t>
    </rPh>
    <phoneticPr fontId="1"/>
  </si>
  <si>
    <t>96人</t>
    <rPh sb="2" eb="3">
      <t>ニン</t>
    </rPh>
    <phoneticPr fontId="4"/>
  </si>
  <si>
    <t>97人</t>
    <rPh sb="2" eb="3">
      <t>ニン</t>
    </rPh>
    <phoneticPr fontId="4"/>
  </si>
  <si>
    <t>90+1分</t>
    <rPh sb="4" eb="5">
      <t>フン</t>
    </rPh>
    <phoneticPr fontId="1"/>
  </si>
  <si>
    <t>90+1</t>
    <phoneticPr fontId="4"/>
  </si>
  <si>
    <t>98人</t>
    <rPh sb="2" eb="3">
      <t>ニン</t>
    </rPh>
    <phoneticPr fontId="4"/>
  </si>
  <si>
    <t>90+2分</t>
    <rPh sb="4" eb="5">
      <t>フン</t>
    </rPh>
    <phoneticPr fontId="1"/>
  </si>
  <si>
    <t>90+2</t>
    <phoneticPr fontId="4"/>
  </si>
  <si>
    <t>99人</t>
    <rPh sb="2" eb="3">
      <t>ニン</t>
    </rPh>
    <phoneticPr fontId="4"/>
  </si>
  <si>
    <t>90+3分</t>
    <rPh sb="4" eb="5">
      <t>フン</t>
    </rPh>
    <phoneticPr fontId="1"/>
  </si>
  <si>
    <t>90+3</t>
  </si>
  <si>
    <t>100人</t>
    <rPh sb="3" eb="4">
      <t>ニン</t>
    </rPh>
    <phoneticPr fontId="4"/>
  </si>
  <si>
    <t>90+4分</t>
    <rPh sb="4" eb="5">
      <t>フン</t>
    </rPh>
    <phoneticPr fontId="1"/>
  </si>
  <si>
    <t>90+4</t>
  </si>
  <si>
    <t>90+5分</t>
    <rPh sb="4" eb="5">
      <t>フン</t>
    </rPh>
    <phoneticPr fontId="1"/>
  </si>
  <si>
    <t>90+5</t>
  </si>
  <si>
    <t>90+6分</t>
    <rPh sb="4" eb="5">
      <t>フン</t>
    </rPh>
    <phoneticPr fontId="1"/>
  </si>
  <si>
    <t>90+6</t>
  </si>
  <si>
    <t>25+1分</t>
    <rPh sb="4" eb="5">
      <t>フン</t>
    </rPh>
    <phoneticPr fontId="1"/>
  </si>
  <si>
    <t>25+1</t>
    <phoneticPr fontId="4"/>
  </si>
  <si>
    <t>25+2分</t>
    <rPh sb="4" eb="5">
      <t>フン</t>
    </rPh>
    <phoneticPr fontId="1"/>
  </si>
  <si>
    <t>25+2</t>
    <phoneticPr fontId="4"/>
  </si>
  <si>
    <t>25+3分</t>
    <rPh sb="4" eb="5">
      <t>フン</t>
    </rPh>
    <phoneticPr fontId="1"/>
  </si>
  <si>
    <t>25+3</t>
  </si>
  <si>
    <t>25+4分</t>
    <rPh sb="4" eb="5">
      <t>フン</t>
    </rPh>
    <phoneticPr fontId="1"/>
  </si>
  <si>
    <t>25+4</t>
  </si>
  <si>
    <t>25+5分</t>
    <rPh sb="4" eb="5">
      <t>フン</t>
    </rPh>
    <phoneticPr fontId="1"/>
  </si>
  <si>
    <t>25+5</t>
  </si>
  <si>
    <t>25+6分</t>
    <rPh sb="4" eb="5">
      <t>フン</t>
    </rPh>
    <phoneticPr fontId="1"/>
  </si>
  <si>
    <t>25+6</t>
  </si>
  <si>
    <t>30+1分</t>
    <rPh sb="4" eb="5">
      <t>フン</t>
    </rPh>
    <phoneticPr fontId="1"/>
  </si>
  <si>
    <t>30+1</t>
    <phoneticPr fontId="4"/>
  </si>
  <si>
    <t>30+2分</t>
    <rPh sb="4" eb="5">
      <t>フン</t>
    </rPh>
    <phoneticPr fontId="1"/>
  </si>
  <si>
    <t>30+2</t>
    <phoneticPr fontId="4"/>
  </si>
  <si>
    <t>30+3分</t>
    <rPh sb="4" eb="5">
      <t>フン</t>
    </rPh>
    <phoneticPr fontId="1"/>
  </si>
  <si>
    <t>30+3</t>
  </si>
  <si>
    <t>30+4分</t>
    <rPh sb="4" eb="5">
      <t>フン</t>
    </rPh>
    <phoneticPr fontId="1"/>
  </si>
  <si>
    <t>30+4</t>
  </si>
  <si>
    <t>30+5分</t>
    <rPh sb="4" eb="5">
      <t>フン</t>
    </rPh>
    <phoneticPr fontId="1"/>
  </si>
  <si>
    <t>30+5</t>
  </si>
  <si>
    <t>30+6分</t>
    <rPh sb="4" eb="5">
      <t>フン</t>
    </rPh>
    <phoneticPr fontId="1"/>
  </si>
  <si>
    <t>30+6</t>
  </si>
  <si>
    <t>35+1分</t>
    <rPh sb="4" eb="5">
      <t>フン</t>
    </rPh>
    <phoneticPr fontId="1"/>
  </si>
  <si>
    <t>35+1</t>
    <phoneticPr fontId="4"/>
  </si>
  <si>
    <t>35+2分</t>
    <rPh sb="4" eb="5">
      <t>フン</t>
    </rPh>
    <phoneticPr fontId="1"/>
  </si>
  <si>
    <t>35+2</t>
  </si>
  <si>
    <t>35+3分</t>
    <rPh sb="4" eb="5">
      <t>フン</t>
    </rPh>
    <phoneticPr fontId="1"/>
  </si>
  <si>
    <t>35+3</t>
  </si>
  <si>
    <t>35+4分</t>
    <rPh sb="4" eb="5">
      <t>フン</t>
    </rPh>
    <phoneticPr fontId="1"/>
  </si>
  <si>
    <t>35+4</t>
  </si>
  <si>
    <t>35+5分</t>
    <rPh sb="4" eb="5">
      <t>フン</t>
    </rPh>
    <phoneticPr fontId="1"/>
  </si>
  <si>
    <t>35+5</t>
  </si>
  <si>
    <t>35+6分</t>
    <rPh sb="4" eb="5">
      <t>フン</t>
    </rPh>
    <phoneticPr fontId="1"/>
  </si>
  <si>
    <t>35+6</t>
  </si>
  <si>
    <t>40+1分</t>
    <rPh sb="4" eb="5">
      <t>フン</t>
    </rPh>
    <phoneticPr fontId="1"/>
  </si>
  <si>
    <t>40+1</t>
    <phoneticPr fontId="4"/>
  </si>
  <si>
    <t>40+2分</t>
    <rPh sb="4" eb="5">
      <t>フン</t>
    </rPh>
    <phoneticPr fontId="1"/>
  </si>
  <si>
    <t>40+2</t>
    <phoneticPr fontId="4"/>
  </si>
  <si>
    <t>40+3分</t>
    <rPh sb="4" eb="5">
      <t>フン</t>
    </rPh>
    <phoneticPr fontId="1"/>
  </si>
  <si>
    <t>40+3</t>
  </si>
  <si>
    <t>40+4分</t>
    <rPh sb="4" eb="5">
      <t>フン</t>
    </rPh>
    <phoneticPr fontId="1"/>
  </si>
  <si>
    <t>40+4</t>
  </si>
  <si>
    <t>40+5分</t>
    <rPh sb="4" eb="5">
      <t>フン</t>
    </rPh>
    <phoneticPr fontId="1"/>
  </si>
  <si>
    <t>40+5</t>
  </si>
  <si>
    <t>40+6分</t>
    <rPh sb="4" eb="5">
      <t>フン</t>
    </rPh>
    <phoneticPr fontId="1"/>
  </si>
  <si>
    <t>40+6</t>
  </si>
  <si>
    <t>50+1分</t>
    <rPh sb="4" eb="5">
      <t>フン</t>
    </rPh>
    <phoneticPr fontId="1"/>
  </si>
  <si>
    <t>50+1</t>
    <phoneticPr fontId="4"/>
  </si>
  <si>
    <t>50+2分</t>
    <rPh sb="4" eb="5">
      <t>フン</t>
    </rPh>
    <phoneticPr fontId="1"/>
  </si>
  <si>
    <t>50+2</t>
    <phoneticPr fontId="4"/>
  </si>
  <si>
    <t>50+3分</t>
    <rPh sb="4" eb="5">
      <t>フン</t>
    </rPh>
    <phoneticPr fontId="1"/>
  </si>
  <si>
    <t>50+3</t>
  </si>
  <si>
    <t>50+4分</t>
    <rPh sb="4" eb="5">
      <t>フン</t>
    </rPh>
    <phoneticPr fontId="1"/>
  </si>
  <si>
    <t>50+4</t>
  </si>
  <si>
    <t>50+5分</t>
    <rPh sb="4" eb="5">
      <t>フン</t>
    </rPh>
    <phoneticPr fontId="1"/>
  </si>
  <si>
    <t>50+5</t>
  </si>
  <si>
    <t>50+6分</t>
    <rPh sb="4" eb="5">
      <t>フン</t>
    </rPh>
    <phoneticPr fontId="1"/>
  </si>
  <si>
    <t>50+6</t>
  </si>
  <si>
    <t>60+1分</t>
    <rPh sb="4" eb="5">
      <t>フン</t>
    </rPh>
    <phoneticPr fontId="1"/>
  </si>
  <si>
    <t>60+1</t>
    <phoneticPr fontId="4"/>
  </si>
  <si>
    <t>60+2分</t>
    <rPh sb="4" eb="5">
      <t>フン</t>
    </rPh>
    <phoneticPr fontId="1"/>
  </si>
  <si>
    <t>60+2</t>
  </si>
  <si>
    <t>60+3分</t>
    <rPh sb="4" eb="5">
      <t>フン</t>
    </rPh>
    <phoneticPr fontId="1"/>
  </si>
  <si>
    <t>60+3</t>
  </si>
  <si>
    <t>60+4分</t>
    <rPh sb="4" eb="5">
      <t>フン</t>
    </rPh>
    <phoneticPr fontId="1"/>
  </si>
  <si>
    <t>60+4</t>
  </si>
  <si>
    <t>60+5分</t>
    <rPh sb="4" eb="5">
      <t>フン</t>
    </rPh>
    <phoneticPr fontId="1"/>
  </si>
  <si>
    <t>60+5</t>
  </si>
  <si>
    <t>60+6分</t>
    <rPh sb="4" eb="5">
      <t>フン</t>
    </rPh>
    <phoneticPr fontId="1"/>
  </si>
  <si>
    <t>60+6</t>
  </si>
  <si>
    <t>70+1</t>
    <phoneticPr fontId="4"/>
  </si>
  <si>
    <t>70+2</t>
  </si>
  <si>
    <t>70+3</t>
  </si>
  <si>
    <t>70+4</t>
  </si>
  <si>
    <t>70+5</t>
  </si>
  <si>
    <t>70+6</t>
  </si>
  <si>
    <t>80+1分</t>
    <rPh sb="4" eb="5">
      <t>フン</t>
    </rPh>
    <phoneticPr fontId="1"/>
  </si>
  <si>
    <t>80+1</t>
    <phoneticPr fontId="4"/>
  </si>
  <si>
    <t>80+2分</t>
    <rPh sb="4" eb="5">
      <t>フン</t>
    </rPh>
    <phoneticPr fontId="1"/>
  </si>
  <si>
    <t>80+2</t>
  </si>
  <si>
    <t>80+3分</t>
    <rPh sb="4" eb="5">
      <t>フン</t>
    </rPh>
    <phoneticPr fontId="1"/>
  </si>
  <si>
    <t>80+3</t>
  </si>
  <si>
    <t>80+4分</t>
    <rPh sb="4" eb="5">
      <t>フン</t>
    </rPh>
    <phoneticPr fontId="1"/>
  </si>
  <si>
    <t>80+4</t>
  </si>
  <si>
    <t>80+5分</t>
    <rPh sb="4" eb="5">
      <t>フン</t>
    </rPh>
    <phoneticPr fontId="1"/>
  </si>
  <si>
    <t>80+5</t>
  </si>
  <si>
    <t>80+6分</t>
    <rPh sb="4" eb="5">
      <t>フン</t>
    </rPh>
    <phoneticPr fontId="1"/>
  </si>
  <si>
    <t>80+6</t>
  </si>
  <si>
    <t>年</t>
    <rPh sb="0" eb="1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</si>
  <si>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</si>
  <si>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</si>
  <si>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</si>
  <si>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</si>
  <si>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</si>
  <si>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</si>
  <si>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</si>
  <si>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</si>
  <si>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</si>
  <si>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</si>
  <si>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</si>
  <si>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2026年</t>
    <rPh sb="4" eb="5">
      <t>ネン</t>
    </rPh>
    <phoneticPr fontId="1"/>
  </si>
  <si>
    <t>2027年</t>
    <rPh sb="4" eb="5">
      <t>ネン</t>
    </rPh>
    <phoneticPr fontId="1"/>
  </si>
  <si>
    <t>2028年</t>
    <rPh sb="4" eb="5">
      <t>ネン</t>
    </rPh>
    <phoneticPr fontId="1"/>
  </si>
  <si>
    <t>2029年</t>
    <rPh sb="4" eb="5">
      <t>ネン</t>
    </rPh>
    <phoneticPr fontId="1"/>
  </si>
  <si>
    <t>2030年</t>
    <rPh sb="4" eb="5">
      <t>ネン</t>
    </rPh>
    <phoneticPr fontId="1"/>
  </si>
  <si>
    <t>2031年</t>
    <rPh sb="4" eb="5">
      <t>ネン</t>
    </rPh>
    <phoneticPr fontId="1"/>
  </si>
  <si>
    <t>2032年</t>
    <rPh sb="4" eb="5">
      <t>ネン</t>
    </rPh>
    <phoneticPr fontId="1"/>
  </si>
  <si>
    <t>2033年</t>
    <rPh sb="4" eb="5">
      <t>ネン</t>
    </rPh>
    <phoneticPr fontId="1"/>
  </si>
  <si>
    <t>2034年</t>
    <rPh sb="4" eb="5">
      <t>ネン</t>
    </rPh>
    <phoneticPr fontId="1"/>
  </si>
  <si>
    <t>2035年</t>
    <rPh sb="4" eb="5">
      <t>ネン</t>
    </rPh>
    <phoneticPr fontId="1"/>
  </si>
  <si>
    <t>2036年</t>
    <rPh sb="4" eb="5">
      <t>ネン</t>
    </rPh>
    <phoneticPr fontId="1"/>
  </si>
  <si>
    <t>2037年</t>
    <rPh sb="4" eb="5">
      <t>ネン</t>
    </rPh>
    <phoneticPr fontId="1"/>
  </si>
  <si>
    <t>2038年</t>
    <rPh sb="4" eb="5">
      <t>ネン</t>
    </rPh>
    <phoneticPr fontId="1"/>
  </si>
  <si>
    <t>2039年</t>
    <rPh sb="4" eb="5">
      <t>ネン</t>
    </rPh>
    <phoneticPr fontId="1"/>
  </si>
  <si>
    <t>2040年</t>
    <rPh sb="4" eb="5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</si>
  <si>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</si>
  <si>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</si>
  <si>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GK</t>
    <phoneticPr fontId="1"/>
  </si>
  <si>
    <t>DF</t>
    <phoneticPr fontId="1"/>
  </si>
  <si>
    <t>(25-5-25)</t>
    <phoneticPr fontId="1"/>
  </si>
  <si>
    <t>MF</t>
    <phoneticPr fontId="1"/>
  </si>
  <si>
    <t>(30-5-30)</t>
    <phoneticPr fontId="1"/>
  </si>
  <si>
    <t>FW</t>
    <phoneticPr fontId="1"/>
  </si>
  <si>
    <t>(35-10-35)</t>
    <phoneticPr fontId="1"/>
  </si>
  <si>
    <t>(40-10-40)</t>
    <phoneticPr fontId="1"/>
  </si>
  <si>
    <t>(45-10-45)</t>
    <phoneticPr fontId="1"/>
  </si>
  <si>
    <t>70+1分</t>
    <rPh sb="4" eb="5">
      <t>フン</t>
    </rPh>
    <phoneticPr fontId="1"/>
  </si>
  <si>
    <t>70+2分</t>
    <rPh sb="4" eb="5">
      <t>フン</t>
    </rPh>
    <phoneticPr fontId="1"/>
  </si>
  <si>
    <t>70+3分</t>
    <rPh sb="4" eb="5">
      <t>フン</t>
    </rPh>
    <phoneticPr fontId="1"/>
  </si>
  <si>
    <t>70+4分</t>
    <rPh sb="4" eb="5">
      <t>フン</t>
    </rPh>
    <phoneticPr fontId="1"/>
  </si>
  <si>
    <t>70+5分</t>
    <rPh sb="4" eb="5">
      <t>フン</t>
    </rPh>
    <phoneticPr fontId="1"/>
  </si>
  <si>
    <t>70+6分</t>
    <rPh sb="4" eb="5">
      <t>フン</t>
    </rPh>
    <phoneticPr fontId="1"/>
  </si>
  <si>
    <t>全国クラブチームサッカー選手権大会</t>
    <rPh sb="12" eb="15">
      <t>センシュケン</t>
    </rPh>
    <phoneticPr fontId="1"/>
  </si>
  <si>
    <t>試合報告書</t>
    <rPh sb="0" eb="2">
      <t>シアイ</t>
    </rPh>
    <phoneticPr fontId="1"/>
  </si>
  <si>
    <t>HT</t>
    <phoneticPr fontId="1"/>
  </si>
  <si>
    <t>延前開始</t>
    <rPh sb="0" eb="1">
      <t>エン</t>
    </rPh>
    <rPh sb="1" eb="2">
      <t>マエ</t>
    </rPh>
    <rPh sb="2" eb="4">
      <t>カイシ</t>
    </rPh>
    <phoneticPr fontId="1"/>
  </si>
  <si>
    <t>延後開始</t>
    <rPh sb="0" eb="1">
      <t>エン</t>
    </rPh>
    <rPh sb="1" eb="2">
      <t>ノチ</t>
    </rPh>
    <rPh sb="2" eb="4">
      <t>カイシ</t>
    </rPh>
    <phoneticPr fontId="1"/>
  </si>
  <si>
    <t>試合開始前</t>
    <rPh sb="0" eb="2">
      <t>シアイ</t>
    </rPh>
    <rPh sb="2" eb="4">
      <t>カイシ</t>
    </rPh>
    <rPh sb="4" eb="5">
      <t>マエ</t>
    </rPh>
    <phoneticPr fontId="1"/>
  </si>
  <si>
    <t>試合終了後</t>
    <rPh sb="0" eb="2">
      <t>シアイ</t>
    </rPh>
    <rPh sb="2" eb="4">
      <t>シュウリョウ</t>
    </rPh>
    <rPh sb="4" eb="5">
      <t>ゴ</t>
    </rPh>
    <phoneticPr fontId="1"/>
  </si>
  <si>
    <t>【 第１節 】</t>
    <phoneticPr fontId="1"/>
  </si>
  <si>
    <t>第１種（社会人）委員会</t>
    <rPh sb="0" eb="1">
      <t>ダイ</t>
    </rPh>
    <rPh sb="2" eb="3">
      <t>タネ</t>
    </rPh>
    <rPh sb="4" eb="6">
      <t>シャカイ</t>
    </rPh>
    <rPh sb="6" eb="7">
      <t>ジン</t>
    </rPh>
    <rPh sb="8" eb="11">
      <t>イインカイ</t>
    </rPh>
    <phoneticPr fontId="1"/>
  </si>
  <si>
    <t>長崎県サッカーミドルリーグ</t>
    <rPh sb="0" eb="2">
      <t>ナガサキ</t>
    </rPh>
    <rPh sb="2" eb="3">
      <t>ケン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</si>
  <si>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</si>
  <si>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長崎県サッカー協会</t>
    <phoneticPr fontId="1"/>
  </si>
  <si>
    <t>【 第     節 】</t>
  </si>
  <si>
    <t>【 第     節 】</t>
    <phoneticPr fontId="1"/>
  </si>
  <si>
    <t>『                 』</t>
    <phoneticPr fontId="1"/>
  </si>
  <si>
    <t>『 県南ＴＯＰ 』</t>
  </si>
  <si>
    <t>『 県南ＴＯＰ 』</t>
    <phoneticPr fontId="1"/>
  </si>
  <si>
    <t>『 県南ENJOY 』</t>
    <phoneticPr fontId="1"/>
  </si>
  <si>
    <t>『 県北TOP 』</t>
    <phoneticPr fontId="1"/>
  </si>
  <si>
    <t>-</t>
  </si>
  <si>
    <t>三菱電機</t>
  </si>
  <si>
    <t>ミツビシデンキ</t>
  </si>
  <si>
    <t>国見ＭＦＣ</t>
  </si>
  <si>
    <t>クニミエムエフシー</t>
  </si>
  <si>
    <t>ＳＣ時津</t>
  </si>
  <si>
    <t>エスシートギツ</t>
  </si>
  <si>
    <t>長崎ＭＦＣ</t>
  </si>
  <si>
    <t>ナガサキエムエフシー</t>
  </si>
  <si>
    <t>島原ＭＳＣ</t>
  </si>
  <si>
    <t>シマバラエムエスシー</t>
  </si>
  <si>
    <t>４９’ｓ</t>
  </si>
  <si>
    <t>フォーティーライナーズ</t>
  </si>
  <si>
    <t>エフシーネクサス</t>
  </si>
  <si>
    <t>諫早ＭＦＣ</t>
  </si>
  <si>
    <t>イサハヤエムエフシー</t>
  </si>
  <si>
    <t>FC.LIGARE</t>
  </si>
  <si>
    <t>エフシーリガーレ</t>
  </si>
  <si>
    <t>ボルツ</t>
  </si>
  <si>
    <t>佐々ローレンス</t>
  </si>
  <si>
    <t>サザローレンス</t>
  </si>
  <si>
    <t>佐世保東彼ＳＣ</t>
  </si>
  <si>
    <t>サセボトウヒエスシー</t>
  </si>
  <si>
    <t>佐世保市役所ＦＣ</t>
  </si>
  <si>
    <t>サセボシヤクショエフシー</t>
  </si>
  <si>
    <t>平戸ミドル</t>
  </si>
  <si>
    <t>ヒラドミドル</t>
  </si>
  <si>
    <t>吉井ＦＣ</t>
  </si>
  <si>
    <t>ヨシイエフシー</t>
  </si>
  <si>
    <t>富蹴ミドル</t>
  </si>
  <si>
    <t>フシュウミドル</t>
  </si>
  <si>
    <t>大村の３０代</t>
    <rPh sb="5" eb="6">
      <t>ダイ</t>
    </rPh>
    <phoneticPr fontId="4"/>
  </si>
  <si>
    <t>オオムラノ３０ﾀﾞｲ</t>
    <phoneticPr fontId="4"/>
  </si>
  <si>
    <t>AZUMA.MFC</t>
    <phoneticPr fontId="1"/>
  </si>
  <si>
    <t>アズマエムエフシー</t>
    <phoneticPr fontId="1"/>
  </si>
  <si>
    <t>FC.NEXUS</t>
    <phoneticPr fontId="1"/>
  </si>
  <si>
    <t>VOLTZ</t>
    <phoneticPr fontId="1"/>
  </si>
  <si>
    <t>試合記録</t>
    <rPh sb="0" eb="2">
      <t>シアイ</t>
    </rPh>
    <rPh sb="2" eb="4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</si>
</sst>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rgb="FF000000"/>
      <name val="ＭＳ Ｐゴシック"/>
      <charset val="1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ashed">
        <color indexed="64"/>
      </left>
      <right/>
      <top style="double">
        <color rgb="FF000000"/>
      </top>
      <bottom/>
      <diagonal/>
    </border>
    <border>
      <left style="dashed">
        <color indexed="64"/>
      </left>
      <right/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ashed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ashed">
        <color indexed="64"/>
      </right>
      <top style="thin">
        <color rgb="FF000000"/>
      </top>
      <bottom style="double">
        <color rgb="FF000000"/>
      </bottom>
      <diagonal/>
    </border>
    <border>
      <left style="dashed">
        <color indexed="64"/>
      </left>
      <right/>
      <top style="thin">
        <color rgb="FF000000"/>
      </top>
      <bottom style="double">
        <color rgb="FF000000"/>
      </bottom>
      <diagonal/>
    </border>
    <border>
      <left/>
      <right style="dashed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dashed">
        <color indexed="64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double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dashed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/>
      <right style="medium">
        <color indexed="64"/>
      </right>
      <top style="dashed">
        <color indexed="64"/>
      </top>
      <bottom style="dotted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dashed">
        <color indexed="64"/>
      </bottom>
      <diagonal/>
    </border>
    <border>
      <left/>
      <right/>
      <top style="dotted">
        <color rgb="FF000000"/>
      </top>
      <bottom style="dashed">
        <color indexed="64"/>
      </bottom>
      <diagonal/>
    </border>
    <border>
      <left/>
      <right style="medium">
        <color indexed="64"/>
      </right>
      <top style="dotted">
        <color rgb="FF000000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rgb="FF000000"/>
      </right>
      <top/>
      <bottom style="dashed">
        <color indexed="64"/>
      </bottom>
      <diagonal/>
    </border>
    <border>
      <left style="thin">
        <color rgb="FF000000"/>
      </left>
      <right style="thin">
        <color rgb="FF000000"/>
      </right>
      <top/>
      <bottom style="dashed">
        <color indexed="64"/>
      </bottom>
      <diagonal/>
    </border>
    <border>
      <left style="thin">
        <color rgb="FF000000"/>
      </left>
      <right/>
      <top/>
      <bottom style="dashed">
        <color indexed="64"/>
      </bottom>
      <diagonal/>
    </border>
    <border>
      <left/>
      <right style="double">
        <color rgb="FF000000"/>
      </right>
      <top/>
      <bottom style="dashed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1" fillId="0" borderId="89" xfId="0" applyNumberFormat="1" applyFont="1" applyFill="1" applyBorder="1" applyAlignment="1">
      <alignment horizontal="center" vertical="top"/>
    </xf>
    <xf numFmtId="0" fontId="1" fillId="0" borderId="61" xfId="0" applyNumberFormat="1" applyFont="1" applyFill="1" applyBorder="1" applyAlignment="1">
      <alignment horizontal="center" vertical="top"/>
    </xf>
    <xf numFmtId="0" fontId="1" fillId="0" borderId="111" xfId="0" applyNumberFormat="1" applyFont="1" applyFill="1" applyBorder="1" applyAlignment="1">
      <alignment horizontal="center" vertical="center"/>
    </xf>
    <xf numFmtId="0" fontId="1" fillId="0" borderId="112" xfId="0" applyNumberFormat="1" applyFont="1" applyFill="1" applyBorder="1" applyAlignment="1">
      <alignment horizontal="center" vertical="center"/>
    </xf>
    <xf numFmtId="0" fontId="1" fillId="0" borderId="109" xfId="0" applyNumberFormat="1" applyFont="1" applyFill="1" applyBorder="1" applyAlignment="1">
      <alignment horizontal="center" vertical="top"/>
    </xf>
    <xf numFmtId="0" fontId="1" fillId="0" borderId="90" xfId="0" applyNumberFormat="1" applyFont="1" applyFill="1" applyBorder="1" applyAlignment="1">
      <alignment horizontal="center" vertical="top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46" xfId="0" applyNumberFormat="1" applyFont="1" applyFill="1" applyBorder="1" applyAlignment="1">
      <alignment horizontal="center" vertical="center"/>
    </xf>
    <xf numFmtId="0" fontId="0" fillId="0" borderId="125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49" fontId="5" fillId="0" borderId="127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125" xfId="0" applyFont="1" applyBorder="1" applyAlignment="1">
      <alignment vertical="center"/>
    </xf>
    <xf numFmtId="0" fontId="5" fillId="0" borderId="125" xfId="0" applyFont="1" applyBorder="1" applyAlignment="1">
      <alignment horizontal="center" vertical="center" shrinkToFit="1"/>
    </xf>
    <xf numFmtId="0" fontId="5" fillId="0" borderId="127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5" fillId="0" borderId="128" xfId="0" applyFont="1" applyBorder="1" applyAlignment="1">
      <alignment horizontal="center" vertical="center"/>
    </xf>
    <xf numFmtId="0" fontId="5" fillId="0" borderId="125" xfId="0" applyFont="1" applyBorder="1" applyAlignment="1"/>
    <xf numFmtId="0" fontId="0" fillId="0" borderId="130" xfId="0" applyFont="1" applyBorder="1" applyAlignment="1">
      <alignment vertical="center"/>
    </xf>
    <xf numFmtId="0" fontId="5" fillId="0" borderId="129" xfId="0" applyFont="1" applyBorder="1" applyAlignment="1">
      <alignment horizontal="center" vertical="center"/>
    </xf>
    <xf numFmtId="49" fontId="5" fillId="0" borderId="131" xfId="0" applyNumberFormat="1" applyFont="1" applyBorder="1" applyAlignment="1">
      <alignment horizontal="center" vertical="center"/>
    </xf>
    <xf numFmtId="49" fontId="5" fillId="0" borderId="129" xfId="0" applyNumberFormat="1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0" xfId="0" applyFont="1" applyBorder="1" applyAlignment="1">
      <alignment vertical="center"/>
    </xf>
    <xf numFmtId="0" fontId="5" fillId="0" borderId="129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30" xfId="0" applyFont="1" applyBorder="1" applyAlignment="1">
      <alignment vertical="center" shrinkToFit="1"/>
    </xf>
    <xf numFmtId="0" fontId="5" fillId="0" borderId="1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2" fontId="5" fillId="0" borderId="0" xfId="0" applyNumberFormat="1" applyFont="1" applyBorder="1" applyAlignment="1">
      <alignment horizontal="center" vertical="center"/>
    </xf>
    <xf numFmtId="32" fontId="5" fillId="0" borderId="0" xfId="0" applyNumberFormat="1" applyFont="1" applyBorder="1" applyAlignment="1">
      <alignment horizontal="center" vertical="center" shrinkToFit="1"/>
    </xf>
    <xf numFmtId="49" fontId="5" fillId="0" borderId="133" xfId="0" applyNumberFormat="1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 shrinkToFit="1"/>
    </xf>
    <xf numFmtId="49" fontId="5" fillId="0" borderId="61" xfId="0" applyNumberFormat="1" applyFont="1" applyBorder="1" applyAlignment="1">
      <alignment horizontal="center" vertical="center"/>
    </xf>
    <xf numFmtId="0" fontId="5" fillId="0" borderId="132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3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 vertical="center"/>
    </xf>
    <xf numFmtId="0" fontId="5" fillId="0" borderId="126" xfId="0" applyFont="1" applyBorder="1" applyAlignment="1">
      <alignment vertical="center"/>
    </xf>
    <xf numFmtId="0" fontId="9" fillId="0" borderId="126" xfId="0" applyFont="1" applyBorder="1" applyAlignment="1"/>
    <xf numFmtId="0" fontId="9" fillId="0" borderId="125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 shrinkToFit="1"/>
    </xf>
    <xf numFmtId="0" fontId="5" fillId="0" borderId="130" xfId="0" applyFont="1" applyBorder="1" applyAlignment="1">
      <alignment horizontal="center" vertical="center" shrinkToFit="1"/>
    </xf>
    <xf numFmtId="0" fontId="9" fillId="0" borderId="130" xfId="0" applyFont="1" applyBorder="1" applyAlignment="1">
      <alignment horizontal="center" vertical="center"/>
    </xf>
    <xf numFmtId="0" fontId="9" fillId="0" borderId="129" xfId="0" applyFont="1" applyBorder="1" applyAlignment="1">
      <alignment horizontal="center" vertical="center"/>
    </xf>
    <xf numFmtId="0" fontId="5" fillId="0" borderId="129" xfId="0" applyFont="1" applyFill="1" applyBorder="1" applyAlignment="1">
      <alignment horizontal="center" vertical="center" shrinkToFit="1"/>
    </xf>
    <xf numFmtId="0" fontId="5" fillId="0" borderId="130" xfId="0" applyFont="1" applyFill="1" applyBorder="1" applyAlignment="1">
      <alignment vertical="center" shrinkToFit="1"/>
    </xf>
    <xf numFmtId="0" fontId="5" fillId="0" borderId="129" xfId="0" applyFont="1" applyFill="1" applyBorder="1" applyAlignment="1">
      <alignment vertical="center" shrinkToFit="1"/>
    </xf>
    <xf numFmtId="56" fontId="5" fillId="0" borderId="129" xfId="0" applyNumberFormat="1" applyFont="1" applyBorder="1" applyAlignment="1">
      <alignment horizontal="center" vertical="center" shrinkToFit="1"/>
    </xf>
    <xf numFmtId="0" fontId="12" fillId="0" borderId="129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9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 shrinkToFit="1"/>
    </xf>
    <xf numFmtId="0" fontId="5" fillId="0" borderId="132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9" fillId="0" borderId="0" xfId="0" applyFont="1" applyAlignment="1"/>
    <xf numFmtId="0" fontId="5" fillId="0" borderId="61" xfId="0" applyFont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2" xfId="0" applyNumberFormat="1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center" vertical="center" shrinkToFit="1"/>
    </xf>
    <xf numFmtId="0" fontId="3" fillId="0" borderId="37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0" fontId="5" fillId="0" borderId="72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right"/>
    </xf>
    <xf numFmtId="0" fontId="5" fillId="0" borderId="34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shrinkToFit="1"/>
    </xf>
    <xf numFmtId="0" fontId="3" fillId="0" borderId="35" xfId="0" applyNumberFormat="1" applyFont="1" applyFill="1" applyBorder="1" applyAlignment="1">
      <alignment horizontal="right"/>
    </xf>
    <xf numFmtId="0" fontId="5" fillId="0" borderId="67" xfId="0" applyNumberFormat="1" applyFont="1" applyFill="1" applyBorder="1" applyAlignment="1">
      <alignment horizontal="center" vertical="center"/>
    </xf>
    <xf numFmtId="0" fontId="5" fillId="0" borderId="13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right"/>
    </xf>
    <xf numFmtId="0" fontId="5" fillId="0" borderId="36" xfId="0" applyNumberFormat="1" applyFont="1" applyFill="1" applyBorder="1" applyAlignment="1">
      <alignment horizontal="center" vertical="center"/>
    </xf>
    <xf numFmtId="0" fontId="3" fillId="0" borderId="110" xfId="0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right"/>
    </xf>
    <xf numFmtId="0" fontId="5" fillId="0" borderId="91" xfId="0" applyNumberFormat="1" applyFont="1" applyFill="1" applyBorder="1" applyAlignment="1">
      <alignment horizontal="center" vertical="center"/>
    </xf>
    <xf numFmtId="0" fontId="5" fillId="0" borderId="92" xfId="0" applyNumberFormat="1" applyFont="1" applyFill="1" applyBorder="1" applyAlignment="1">
      <alignment horizontal="center" vertical="center"/>
    </xf>
    <xf numFmtId="0" fontId="5" fillId="0" borderId="93" xfId="0" applyNumberFormat="1" applyFont="1" applyFill="1" applyBorder="1" applyAlignment="1">
      <alignment horizontal="center" vertical="center"/>
    </xf>
    <xf numFmtId="56" fontId="5" fillId="0" borderId="61" xfId="0" applyNumberFormat="1" applyFont="1" applyBorder="1" applyAlignment="1">
      <alignment horizontal="center" vertical="center" shrinkToFit="1"/>
    </xf>
    <xf numFmtId="56" fontId="5" fillId="0" borderId="0" xfId="0" applyNumberFormat="1" applyFont="1" applyBorder="1" applyAlignment="1">
      <alignment horizontal="center" vertical="center" shrinkToFit="1"/>
    </xf>
    <xf numFmtId="0" fontId="5" fillId="0" borderId="129" xfId="0" applyFont="1" applyFill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130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0" fontId="5" fillId="0" borderId="6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20" fillId="0" borderId="130" xfId="0" applyFont="1" applyBorder="1" applyAlignment="1">
      <alignment horizontal="center" vertical="center"/>
    </xf>
    <xf numFmtId="0" fontId="20" fillId="0" borderId="129" xfId="0" applyFont="1" applyBorder="1" applyAlignment="1">
      <alignment horizontal="center" vertical="center"/>
    </xf>
    <xf numFmtId="0" fontId="0" fillId="0" borderId="126" xfId="0" applyFont="1" applyBorder="1" applyAlignment="1">
      <alignment horizontal="center" vertical="center"/>
    </xf>
    <xf numFmtId="0" fontId="21" fillId="0" borderId="134" xfId="0" applyFont="1" applyFill="1" applyBorder="1" applyAlignment="1">
      <alignment horizontal="center" vertical="center" shrinkToFit="1"/>
    </xf>
    <xf numFmtId="0" fontId="22" fillId="0" borderId="134" xfId="0" applyFont="1" applyFill="1" applyBorder="1" applyAlignment="1">
      <alignment vertical="center" shrinkToFit="1"/>
    </xf>
    <xf numFmtId="0" fontId="21" fillId="0" borderId="134" xfId="0" applyFont="1" applyFill="1" applyBorder="1" applyAlignment="1">
      <alignment vertical="center" shrinkToFit="1"/>
    </xf>
    <xf numFmtId="0" fontId="22" fillId="0" borderId="134" xfId="0" applyFont="1" applyFill="1" applyBorder="1" applyAlignment="1">
      <alignment vertical="center"/>
    </xf>
    <xf numFmtId="0" fontId="22" fillId="0" borderId="134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top"/>
    </xf>
    <xf numFmtId="0" fontId="7" fillId="0" borderId="55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vertical="top" wrapText="1"/>
    </xf>
    <xf numFmtId="0" fontId="7" fillId="0" borderId="55" xfId="0" applyNumberFormat="1" applyFont="1" applyFill="1" applyBorder="1" applyAlignment="1">
      <alignment horizontal="center" vertical="top" wrapText="1"/>
    </xf>
    <xf numFmtId="0" fontId="10" fillId="0" borderId="21" xfId="0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45" xfId="0" applyNumberFormat="1" applyFont="1" applyFill="1" applyBorder="1" applyAlignment="1">
      <alignment horizontal="center" vertical="center" shrinkToFit="1"/>
    </xf>
    <xf numFmtId="0" fontId="6" fillId="0" borderId="46" xfId="0" applyNumberFormat="1" applyFont="1" applyFill="1" applyBorder="1" applyAlignment="1">
      <alignment horizontal="center" vertical="center" shrinkToFit="1"/>
    </xf>
    <xf numFmtId="0" fontId="10" fillId="0" borderId="49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0" fillId="0" borderId="45" xfId="0" applyNumberFormat="1" applyFont="1" applyFill="1" applyBorder="1" applyAlignment="1">
      <alignment horizontal="center" vertical="center" shrinkToFit="1"/>
    </xf>
    <xf numFmtId="0" fontId="10" fillId="0" borderId="50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46" xfId="0" applyNumberFormat="1" applyFont="1" applyFill="1" applyBorder="1" applyAlignment="1">
      <alignment horizontal="center" vertical="center" shrinkToFit="1"/>
    </xf>
    <xf numFmtId="0" fontId="10" fillId="0" borderId="65" xfId="0" applyNumberFormat="1" applyFont="1" applyFill="1" applyBorder="1" applyAlignment="1">
      <alignment horizontal="center" vertical="center" shrinkToFit="1"/>
    </xf>
    <xf numFmtId="0" fontId="10" fillId="0" borderId="67" xfId="0" applyNumberFormat="1" applyFont="1" applyFill="1" applyBorder="1" applyAlignment="1">
      <alignment horizontal="center" vertical="center" shrinkToFit="1"/>
    </xf>
    <xf numFmtId="0" fontId="11" fillId="0" borderId="68" xfId="0" applyNumberFormat="1" applyFont="1" applyFill="1" applyBorder="1" applyAlignment="1">
      <alignment horizontal="center" vertical="center"/>
    </xf>
    <xf numFmtId="0" fontId="11" fillId="0" borderId="44" xfId="0" applyNumberFormat="1" applyFont="1" applyFill="1" applyBorder="1" applyAlignment="1">
      <alignment horizontal="center" vertical="center"/>
    </xf>
    <xf numFmtId="0" fontId="11" fillId="0" borderId="47" xfId="0" applyNumberFormat="1" applyFont="1" applyFill="1" applyBorder="1" applyAlignment="1">
      <alignment horizontal="center" vertical="center"/>
    </xf>
    <xf numFmtId="0" fontId="11" fillId="0" borderId="48" xfId="0" applyNumberFormat="1" applyFont="1" applyFill="1" applyBorder="1" applyAlignment="1">
      <alignment horizontal="center" vertical="center"/>
    </xf>
    <xf numFmtId="0" fontId="11" fillId="0" borderId="69" xfId="0" applyNumberFormat="1" applyFont="1" applyFill="1" applyBorder="1" applyAlignment="1">
      <alignment horizontal="center" vertical="center"/>
    </xf>
    <xf numFmtId="0" fontId="11" fillId="0" borderId="62" xfId="0" applyNumberFormat="1" applyFont="1" applyFill="1" applyBorder="1" applyAlignment="1">
      <alignment horizontal="center" vertical="center"/>
    </xf>
    <xf numFmtId="0" fontId="11" fillId="0" borderId="51" xfId="0" applyNumberFormat="1" applyFont="1" applyFill="1" applyBorder="1" applyAlignment="1">
      <alignment horizontal="center" vertical="center"/>
    </xf>
    <xf numFmtId="0" fontId="11" fillId="0" borderId="53" xfId="0" applyNumberFormat="1" applyFont="1" applyFill="1" applyBorder="1" applyAlignment="1">
      <alignment horizontal="center" vertical="center"/>
    </xf>
    <xf numFmtId="0" fontId="11" fillId="0" borderId="52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51" xfId="0" applyNumberFormat="1" applyFont="1" applyFill="1" applyBorder="1" applyAlignment="1">
      <alignment horizontal="center" vertical="center"/>
    </xf>
    <xf numFmtId="0" fontId="7" fillId="0" borderId="63" xfId="0" applyNumberFormat="1" applyFont="1" applyFill="1" applyBorder="1" applyAlignment="1">
      <alignment horizontal="center" vertical="center"/>
    </xf>
    <xf numFmtId="0" fontId="6" fillId="0" borderId="64" xfId="0" applyNumberFormat="1" applyFont="1" applyFill="1" applyBorder="1" applyAlignment="1">
      <alignment horizontal="right" vertical="center" shrinkToFit="1"/>
    </xf>
    <xf numFmtId="0" fontId="6" fillId="0" borderId="2" xfId="0" applyNumberFormat="1" applyFont="1" applyFill="1" applyBorder="1" applyAlignment="1">
      <alignment horizontal="right" vertical="center" shrinkToFit="1"/>
    </xf>
    <xf numFmtId="0" fontId="6" fillId="0" borderId="66" xfId="0" applyNumberFormat="1" applyFont="1" applyFill="1" applyBorder="1" applyAlignment="1">
      <alignment horizontal="right" vertical="center" shrinkToFit="1"/>
    </xf>
    <xf numFmtId="0" fontId="6" fillId="0" borderId="5" xfId="0" applyNumberFormat="1" applyFont="1" applyFill="1" applyBorder="1" applyAlignment="1">
      <alignment horizontal="right" vertical="center" shrinkToFit="1"/>
    </xf>
    <xf numFmtId="0" fontId="6" fillId="0" borderId="49" xfId="0" applyNumberFormat="1" applyFont="1" applyFill="1" applyBorder="1" applyAlignment="1">
      <alignment horizontal="center" vertical="center" shrinkToFit="1"/>
    </xf>
    <xf numFmtId="0" fontId="6" fillId="0" borderId="50" xfId="0" applyNumberFormat="1" applyFont="1" applyFill="1" applyBorder="1" applyAlignment="1">
      <alignment horizontal="center" vertical="center" shrinkToFit="1"/>
    </xf>
    <xf numFmtId="0" fontId="6" fillId="0" borderId="6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6" fillId="0" borderId="66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center" vertical="center"/>
    </xf>
    <xf numFmtId="0" fontId="6" fillId="0" borderId="49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65" xfId="0" applyNumberFormat="1" applyFont="1" applyFill="1" applyBorder="1" applyAlignment="1">
      <alignment horizontal="center" vertical="center"/>
    </xf>
    <xf numFmtId="0" fontId="6" fillId="0" borderId="67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/>
    </xf>
    <xf numFmtId="0" fontId="7" fillId="0" borderId="117" xfId="0" applyNumberFormat="1" applyFont="1" applyFill="1" applyBorder="1" applyAlignment="1">
      <alignment horizontal="center" vertical="center" wrapText="1"/>
    </xf>
    <xf numFmtId="0" fontId="7" fillId="0" borderId="118" xfId="0" applyNumberFormat="1" applyFont="1" applyFill="1" applyBorder="1" applyAlignment="1">
      <alignment horizontal="center" vertical="center"/>
    </xf>
    <xf numFmtId="0" fontId="7" fillId="0" borderId="119" xfId="0" applyNumberFormat="1" applyFont="1" applyFill="1" applyBorder="1" applyAlignment="1">
      <alignment horizontal="center" vertical="center"/>
    </xf>
    <xf numFmtId="0" fontId="7" fillId="0" borderId="116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vertical="center"/>
    </xf>
    <xf numFmtId="0" fontId="7" fillId="0" borderId="17" xfId="0" applyNumberFormat="1" applyFont="1" applyFill="1" applyBorder="1" applyAlignment="1">
      <alignment vertical="center"/>
    </xf>
    <xf numFmtId="0" fontId="6" fillId="0" borderId="128" xfId="0" applyNumberFormat="1" applyFont="1" applyFill="1" applyBorder="1" applyAlignment="1">
      <alignment horizontal="center" vertical="center" shrinkToFit="1"/>
    </xf>
    <xf numFmtId="0" fontId="6" fillId="0" borderId="135" xfId="0" applyNumberFormat="1" applyFont="1" applyFill="1" applyBorder="1" applyAlignment="1">
      <alignment horizontal="center" vertical="center" shrinkToFit="1"/>
    </xf>
    <xf numFmtId="0" fontId="6" fillId="0" borderId="67" xfId="0" applyNumberFormat="1" applyFont="1" applyFill="1" applyBorder="1" applyAlignment="1">
      <alignment horizontal="center" vertical="center" shrinkToFit="1"/>
    </xf>
    <xf numFmtId="0" fontId="11" fillId="0" borderId="64" xfId="0" applyNumberFormat="1" applyFont="1" applyFill="1" applyBorder="1" applyAlignment="1">
      <alignment horizontal="left" vertical="center"/>
    </xf>
    <xf numFmtId="0" fontId="11" fillId="0" borderId="60" xfId="0" applyNumberFormat="1" applyFont="1" applyFill="1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center" vertical="center" shrinkToFit="1"/>
    </xf>
    <xf numFmtId="0" fontId="6" fillId="0" borderId="55" xfId="0" applyNumberFormat="1" applyFont="1" applyFill="1" applyBorder="1" applyAlignment="1">
      <alignment horizontal="center" vertical="center" shrinkToFit="1"/>
    </xf>
    <xf numFmtId="0" fontId="6" fillId="0" borderId="56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left" vertical="center" wrapText="1"/>
    </xf>
    <xf numFmtId="0" fontId="11" fillId="0" borderId="8" xfId="0" applyNumberFormat="1" applyFont="1" applyFill="1" applyBorder="1" applyAlignment="1">
      <alignment horizontal="left" vertical="center" wrapTex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58" xfId="0" applyNumberFormat="1" applyFont="1" applyFill="1" applyBorder="1" applyAlignment="1">
      <alignment horizontal="center" vertical="center" shrinkToFit="1"/>
    </xf>
    <xf numFmtId="0" fontId="17" fillId="0" borderId="6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26" xfId="0" applyNumberFormat="1" applyFont="1" applyFill="1" applyBorder="1" applyAlignment="1">
      <alignment horizontal="center" vertical="center"/>
    </xf>
    <xf numFmtId="0" fontId="17" fillId="0" borderId="75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17" fillId="0" borderId="56" xfId="0" applyNumberFormat="1" applyFont="1" applyFill="1" applyBorder="1" applyAlignment="1">
      <alignment horizontal="center" vertical="center"/>
    </xf>
    <xf numFmtId="0" fontId="14" fillId="0" borderId="113" xfId="0" applyNumberFormat="1" applyFont="1" applyFill="1" applyBorder="1" applyAlignment="1">
      <alignment horizontal="center" vertical="center"/>
    </xf>
    <xf numFmtId="0" fontId="14" fillId="0" borderId="115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7" fillId="0" borderId="54" xfId="0" applyNumberFormat="1" applyFont="1" applyFill="1" applyBorder="1" applyAlignment="1">
      <alignment horizontal="center" vertical="center"/>
    </xf>
    <xf numFmtId="0" fontId="17" fillId="0" borderId="57" xfId="0" applyNumberFormat="1" applyFont="1" applyFill="1" applyBorder="1" applyAlignment="1">
      <alignment horizontal="center" vertical="center"/>
    </xf>
    <xf numFmtId="0" fontId="17" fillId="0" borderId="58" xfId="0" applyNumberFormat="1" applyFont="1" applyFill="1" applyBorder="1" applyAlignment="1">
      <alignment horizontal="center" vertical="center"/>
    </xf>
    <xf numFmtId="0" fontId="13" fillId="0" borderId="71" xfId="0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>
      <alignment horizontal="center" vertical="center"/>
    </xf>
    <xf numFmtId="0" fontId="13" fillId="0" borderId="76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0" fontId="11" fillId="0" borderId="113" xfId="0" applyNumberFormat="1" applyFont="1" applyFill="1" applyBorder="1" applyAlignment="1">
      <alignment horizontal="center" vertical="center" shrinkToFit="1"/>
    </xf>
    <xf numFmtId="0" fontId="11" fillId="0" borderId="114" xfId="0" applyNumberFormat="1" applyFont="1" applyFill="1" applyBorder="1" applyAlignment="1">
      <alignment horizontal="center" vertical="center" shrinkToFit="1"/>
    </xf>
    <xf numFmtId="0" fontId="13" fillId="0" borderId="27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08" xfId="0" applyNumberFormat="1" applyFont="1" applyFill="1" applyBorder="1" applyAlignment="1">
      <alignment horizontal="center" vertical="center"/>
    </xf>
    <xf numFmtId="0" fontId="5" fillId="0" borderId="120" xfId="0" applyNumberFormat="1" applyFont="1" applyFill="1" applyBorder="1" applyAlignment="1">
      <alignment horizontal="center" vertical="center"/>
    </xf>
    <xf numFmtId="0" fontId="5" fillId="0" borderId="121" xfId="0" applyNumberFormat="1" applyFont="1" applyFill="1" applyBorder="1" applyAlignment="1">
      <alignment horizontal="center" vertical="center"/>
    </xf>
    <xf numFmtId="0" fontId="2" fillId="0" borderId="103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77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78" xfId="0" applyNumberFormat="1" applyFont="1" applyFill="1" applyBorder="1" applyAlignment="1">
      <alignment horizontal="left" vertical="center"/>
    </xf>
    <xf numFmtId="0" fontId="2" fillId="0" borderId="79" xfId="0" applyNumberFormat="1" applyFont="1" applyFill="1" applyBorder="1" applyAlignment="1">
      <alignment horizontal="left" vertical="center"/>
    </xf>
    <xf numFmtId="0" fontId="2" fillId="0" borderId="39" xfId="0" applyNumberFormat="1" applyFont="1" applyFill="1" applyBorder="1" applyAlignment="1">
      <alignment horizontal="left" vertical="center"/>
    </xf>
    <xf numFmtId="0" fontId="2" fillId="0" borderId="80" xfId="0" applyNumberFormat="1" applyFont="1" applyFill="1" applyBorder="1" applyAlignment="1">
      <alignment horizontal="left" vertical="center"/>
    </xf>
    <xf numFmtId="0" fontId="5" fillId="0" borderId="81" xfId="0" applyNumberFormat="1" applyFont="1" applyFill="1" applyBorder="1" applyAlignment="1">
      <alignment horizontal="center" vertical="center"/>
    </xf>
    <xf numFmtId="0" fontId="5" fillId="0" borderId="73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38" xfId="0" applyNumberFormat="1" applyFont="1" applyFill="1" applyBorder="1" applyAlignment="1">
      <alignment horizontal="center" vertical="center"/>
    </xf>
    <xf numFmtId="0" fontId="11" fillId="0" borderId="39" xfId="0" applyNumberFormat="1" applyFont="1" applyFill="1" applyBorder="1" applyAlignment="1">
      <alignment horizontal="center" vertical="center"/>
    </xf>
    <xf numFmtId="0" fontId="11" fillId="0" borderId="40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82" xfId="0" applyNumberFormat="1" applyFont="1" applyFill="1" applyBorder="1" applyAlignment="1">
      <alignment horizontal="center" vertical="center"/>
    </xf>
    <xf numFmtId="0" fontId="11" fillId="0" borderId="83" xfId="0" applyNumberFormat="1" applyFont="1" applyFill="1" applyBorder="1" applyAlignment="1">
      <alignment horizontal="center" vertical="center"/>
    </xf>
    <xf numFmtId="0" fontId="11" fillId="0" borderId="73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5" fillId="0" borderId="26" xfId="0" applyNumberFormat="1" applyFont="1" applyFill="1" applyBorder="1" applyAlignment="1">
      <alignment horizontal="center" vertical="center"/>
    </xf>
    <xf numFmtId="0" fontId="5" fillId="0" borderId="83" xfId="0" applyNumberFormat="1" applyFont="1" applyFill="1" applyBorder="1" applyAlignment="1">
      <alignment horizontal="center" vertical="center"/>
    </xf>
    <xf numFmtId="0" fontId="15" fillId="0" borderId="4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28" xfId="0" applyNumberFormat="1" applyFont="1" applyFill="1" applyBorder="1" applyAlignment="1">
      <alignment horizontal="center" vertical="center"/>
    </xf>
    <xf numFmtId="0" fontId="5" fillId="0" borderId="85" xfId="0" applyNumberFormat="1" applyFont="1" applyFill="1" applyBorder="1" applyAlignment="1">
      <alignment horizontal="center" vertical="center"/>
    </xf>
    <xf numFmtId="0" fontId="5" fillId="0" borderId="42" xfId="0" applyNumberFormat="1" applyFont="1" applyFill="1" applyBorder="1" applyAlignment="1">
      <alignment horizontal="center" vertical="center"/>
    </xf>
    <xf numFmtId="0" fontId="5" fillId="0" borderId="88" xfId="0" applyNumberFormat="1" applyFont="1" applyFill="1" applyBorder="1" applyAlignment="1">
      <alignment horizontal="center" vertical="center"/>
    </xf>
    <xf numFmtId="0" fontId="5" fillId="0" borderId="86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87" xfId="0" applyNumberFormat="1" applyFont="1" applyFill="1" applyBorder="1" applyAlignment="1">
      <alignment horizontal="center" vertical="center"/>
    </xf>
    <xf numFmtId="0" fontId="5" fillId="0" borderId="94" xfId="0" applyNumberFormat="1" applyFont="1" applyFill="1" applyBorder="1" applyAlignment="1">
      <alignment horizontal="center" vertical="center"/>
    </xf>
    <xf numFmtId="0" fontId="5" fillId="0" borderId="95" xfId="0" applyNumberFormat="1" applyFont="1" applyFill="1" applyBorder="1" applyAlignment="1">
      <alignment horizontal="center" vertical="center"/>
    </xf>
    <xf numFmtId="0" fontId="5" fillId="0" borderId="96" xfId="0" applyNumberFormat="1" applyFont="1" applyFill="1" applyBorder="1" applyAlignment="1">
      <alignment horizontal="center" vertical="center"/>
    </xf>
    <xf numFmtId="0" fontId="16" fillId="0" borderId="136" xfId="0" applyNumberFormat="1" applyFont="1" applyFill="1" applyBorder="1" applyAlignment="1">
      <alignment horizontal="center" vertical="center"/>
    </xf>
    <xf numFmtId="0" fontId="16" fillId="0" borderId="137" xfId="0" applyNumberFormat="1" applyFont="1" applyFill="1" applyBorder="1" applyAlignment="1">
      <alignment horizontal="center" vertical="center"/>
    </xf>
    <xf numFmtId="0" fontId="16" fillId="0" borderId="138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54" xfId="0" applyNumberFormat="1" applyFont="1" applyFill="1" applyBorder="1" applyAlignment="1">
      <alignment horizontal="center" vertical="center"/>
    </xf>
    <xf numFmtId="0" fontId="16" fillId="0" borderId="146" xfId="0" applyNumberFormat="1" applyFont="1" applyFill="1" applyBorder="1" applyAlignment="1">
      <alignment horizontal="center" vertical="center"/>
    </xf>
    <xf numFmtId="0" fontId="16" fillId="0" borderId="143" xfId="0" applyNumberFormat="1" applyFont="1" applyFill="1" applyBorder="1" applyAlignment="1">
      <alignment horizontal="center" vertical="center"/>
    </xf>
    <xf numFmtId="0" fontId="16" fillId="0" borderId="147" xfId="0" applyNumberFormat="1" applyFont="1" applyFill="1" applyBorder="1" applyAlignment="1">
      <alignment horizontal="center" vertical="center"/>
    </xf>
    <xf numFmtId="0" fontId="16" fillId="0" borderId="60" xfId="0" applyNumberFormat="1" applyFont="1" applyFill="1" applyBorder="1" applyAlignment="1">
      <alignment horizontal="center" vertical="center"/>
    </xf>
    <xf numFmtId="0" fontId="16" fillId="0" borderId="26" xfId="0" applyNumberFormat="1" applyFont="1" applyFill="1" applyBorder="1" applyAlignment="1">
      <alignment horizontal="center" vertical="center"/>
    </xf>
    <xf numFmtId="0" fontId="16" fillId="0" borderId="75" xfId="0" applyNumberFormat="1" applyFont="1" applyFill="1" applyBorder="1" applyAlignment="1">
      <alignment horizontal="center" vertical="center"/>
    </xf>
    <xf numFmtId="0" fontId="16" fillId="0" borderId="55" xfId="0" applyNumberFormat="1" applyFont="1" applyFill="1" applyBorder="1" applyAlignment="1">
      <alignment horizontal="center" vertical="center"/>
    </xf>
    <xf numFmtId="0" fontId="16" fillId="0" borderId="56" xfId="0" applyNumberFormat="1" applyFont="1" applyFill="1" applyBorder="1" applyAlignment="1">
      <alignment horizontal="center" vertical="center"/>
    </xf>
    <xf numFmtId="0" fontId="16" fillId="0" borderId="139" xfId="0" applyNumberFormat="1" applyFont="1" applyFill="1" applyBorder="1" applyAlignment="1">
      <alignment horizontal="center" vertical="center"/>
    </xf>
    <xf numFmtId="0" fontId="16" fillId="0" borderId="140" xfId="0" applyNumberFormat="1" applyFont="1" applyFill="1" applyBorder="1" applyAlignment="1">
      <alignment horizontal="center" vertical="center"/>
    </xf>
    <xf numFmtId="0" fontId="16" fillId="0" borderId="142" xfId="0" applyNumberFormat="1" applyFont="1" applyFill="1" applyBorder="1" applyAlignment="1">
      <alignment horizontal="center" vertical="center"/>
    </xf>
    <xf numFmtId="0" fontId="16" fillId="0" borderId="144" xfId="0" applyNumberFormat="1" applyFont="1" applyFill="1" applyBorder="1" applyAlignment="1">
      <alignment horizontal="center" vertical="center"/>
    </xf>
    <xf numFmtId="0" fontId="16" fillId="0" borderId="57" xfId="0" applyNumberFormat="1" applyFont="1" applyFill="1" applyBorder="1" applyAlignment="1">
      <alignment horizontal="center" vertical="center"/>
    </xf>
    <xf numFmtId="0" fontId="16" fillId="0" borderId="58" xfId="0" applyNumberFormat="1" applyFont="1" applyFill="1" applyBorder="1" applyAlignment="1">
      <alignment horizontal="center" vertical="center"/>
    </xf>
    <xf numFmtId="0" fontId="14" fillId="0" borderId="113" xfId="0" applyNumberFormat="1" applyFont="1" applyFill="1" applyBorder="1" applyAlignment="1">
      <alignment horizontal="center" vertical="center" shrinkToFit="1"/>
    </xf>
    <xf numFmtId="0" fontId="14" fillId="0" borderId="141" xfId="0" applyNumberFormat="1" applyFont="1" applyFill="1" applyBorder="1" applyAlignment="1">
      <alignment horizontal="center" vertical="center" shrinkToFit="1"/>
    </xf>
    <xf numFmtId="0" fontId="14" fillId="0" borderId="145" xfId="0" applyNumberFormat="1" applyFont="1" applyFill="1" applyBorder="1" applyAlignment="1">
      <alignment horizontal="center" vertical="center" shrinkToFit="1"/>
    </xf>
    <xf numFmtId="0" fontId="14" fillId="0" borderId="115" xfId="0" applyNumberFormat="1" applyFont="1" applyFill="1" applyBorder="1" applyAlignment="1">
      <alignment horizontal="center" vertical="center" shrinkToFit="1"/>
    </xf>
    <xf numFmtId="0" fontId="5" fillId="0" borderId="84" xfId="0" applyNumberFormat="1" applyFont="1" applyFill="1" applyBorder="1" applyAlignment="1">
      <alignment horizontal="center" vertical="center"/>
    </xf>
    <xf numFmtId="0" fontId="2" fillId="0" borderId="59" xfId="0" applyNumberFormat="1" applyFont="1" applyFill="1" applyBorder="1" applyAlignment="1">
      <alignment vertical="center"/>
    </xf>
    <xf numFmtId="0" fontId="2" fillId="0" borderId="103" xfId="0" applyNumberFormat="1" applyFont="1" applyFill="1" applyBorder="1" applyAlignment="1">
      <alignment vertical="center"/>
    </xf>
    <xf numFmtId="0" fontId="2" fillId="0" borderId="105" xfId="0" applyNumberFormat="1" applyFont="1" applyFill="1" applyBorder="1" applyAlignment="1">
      <alignment vertical="center"/>
    </xf>
    <xf numFmtId="0" fontId="2" fillId="0" borderId="106" xfId="0" applyNumberFormat="1" applyFont="1" applyFill="1" applyBorder="1" applyAlignment="1">
      <alignment vertical="center"/>
    </xf>
    <xf numFmtId="0" fontId="5" fillId="0" borderId="103" xfId="0" applyNumberFormat="1" applyFont="1" applyFill="1" applyBorder="1" applyAlignment="1">
      <alignment horizontal="center" vertical="center"/>
    </xf>
    <xf numFmtId="0" fontId="5" fillId="0" borderId="104" xfId="0" applyNumberFormat="1" applyFont="1" applyFill="1" applyBorder="1" applyAlignment="1">
      <alignment horizontal="center" vertical="center"/>
    </xf>
    <xf numFmtId="0" fontId="5" fillId="0" borderId="106" xfId="0" applyNumberFormat="1" applyFont="1" applyFill="1" applyBorder="1" applyAlignment="1">
      <alignment horizontal="center" vertical="center"/>
    </xf>
    <xf numFmtId="0" fontId="5" fillId="0" borderId="107" xfId="0" applyNumberFormat="1" applyFont="1" applyFill="1" applyBorder="1" applyAlignment="1">
      <alignment horizontal="center" vertical="center"/>
    </xf>
    <xf numFmtId="0" fontId="5" fillId="0" borderId="97" xfId="0" applyNumberFormat="1" applyFont="1" applyFill="1" applyBorder="1" applyAlignment="1">
      <alignment horizontal="center" vertical="center"/>
    </xf>
    <xf numFmtId="0" fontId="5" fillId="0" borderId="98" xfId="0" applyNumberFormat="1" applyFont="1" applyFill="1" applyBorder="1" applyAlignment="1">
      <alignment horizontal="center" vertical="center"/>
    </xf>
    <xf numFmtId="0" fontId="5" fillId="0" borderId="99" xfId="0" applyNumberFormat="1" applyFont="1" applyFill="1" applyBorder="1" applyAlignment="1">
      <alignment horizontal="center" vertical="center"/>
    </xf>
    <xf numFmtId="0" fontId="5" fillId="0" borderId="100" xfId="0" applyNumberFormat="1" applyFont="1" applyFill="1" applyBorder="1" applyAlignment="1">
      <alignment horizontal="center" vertical="center"/>
    </xf>
    <xf numFmtId="0" fontId="5" fillId="0" borderId="101" xfId="0" applyNumberFormat="1" applyFont="1" applyFill="1" applyBorder="1" applyAlignment="1">
      <alignment horizontal="center" vertical="center"/>
    </xf>
    <xf numFmtId="0" fontId="5" fillId="0" borderId="102" xfId="0" applyNumberFormat="1" applyFont="1" applyFill="1" applyBorder="1" applyAlignment="1">
      <alignment horizontal="center" vertical="center"/>
    </xf>
    <xf numFmtId="0" fontId="11" fillId="0" borderId="74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22" xfId="0" applyNumberFormat="1" applyFont="1" applyFill="1" applyBorder="1" applyAlignment="1">
      <alignment horizontal="center" vertical="center" shrinkToFit="1"/>
    </xf>
    <xf numFmtId="0" fontId="6" fillId="0" borderId="123" xfId="0" applyNumberFormat="1" applyFont="1" applyFill="1" applyBorder="1" applyAlignment="1">
      <alignment horizontal="center" vertical="center" shrinkToFit="1"/>
    </xf>
    <xf numFmtId="0" fontId="6" fillId="0" borderId="124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54" xfId="0" applyNumberFormat="1" applyFont="1" applyFill="1" applyBorder="1" applyAlignment="1">
      <alignment horizontal="center" vertical="center" shrinkToFit="1"/>
    </xf>
    <xf numFmtId="0" fontId="18" fillId="0" borderId="8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54" xfId="0" applyNumberFormat="1" applyFont="1" applyFill="1" applyBorder="1" applyAlignment="1">
      <alignment horizontal="center" vertical="center"/>
    </xf>
    <xf numFmtId="0" fontId="18" fillId="0" borderId="57" xfId="0" applyNumberFormat="1" applyFont="1" applyFill="1" applyBorder="1" applyAlignment="1">
      <alignment horizontal="center" vertical="center"/>
    </xf>
    <xf numFmtId="0" fontId="18" fillId="0" borderId="55" xfId="0" applyNumberFormat="1" applyFont="1" applyFill="1" applyBorder="1" applyAlignment="1">
      <alignment horizontal="center" vertical="center"/>
    </xf>
    <xf numFmtId="0" fontId="18" fillId="0" borderId="58" xfId="0" applyNumberFormat="1" applyFont="1" applyFill="1" applyBorder="1" applyAlignment="1">
      <alignment horizontal="center" vertical="center"/>
    </xf>
    <xf numFmtId="0" fontId="18" fillId="0" borderId="60" xfId="0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/>
    </xf>
    <xf numFmtId="0" fontId="18" fillId="0" borderId="75" xfId="0" applyNumberFormat="1" applyFont="1" applyFill="1" applyBorder="1" applyAlignment="1">
      <alignment horizontal="center" vertical="center"/>
    </xf>
    <xf numFmtId="0" fontId="18" fillId="0" borderId="5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O158"/>
  <sheetViews>
    <sheetView tabSelected="1" view="pageBreakPreview" zoomScaleNormal="100" zoomScaleSheetLayoutView="100" workbookViewId="0">
      <selection sqref="A1:H2"/>
    </sheetView>
  </sheetViews>
  <sheetFormatPr defaultRowHeight="13.5"/>
  <cols>
    <col min="1" max="24" width="3.875" style="100" customWidth="1"/>
    <col min="25" max="26" width="3.875" style="46" customWidth="1"/>
    <col min="27" max="27" width="8" style="46" customWidth="1"/>
    <col min="28" max="28" width="30.375" style="46" customWidth="1"/>
    <col min="29" max="29" width="14.375" style="46" customWidth="1"/>
    <col min="30" max="30" width="32.5" style="46" customWidth="1"/>
    <col min="31" max="32" width="9" style="46"/>
    <col min="33" max="34" width="24.25" style="46" customWidth="1"/>
    <col min="35" max="65" width="9" style="46"/>
    <col min="66" max="66" width="15.375" style="46" customWidth="1"/>
    <col min="67" max="16384" width="9" style="46"/>
  </cols>
  <sheetData>
    <row r="1" spans="1:67" ht="13.5" customHeight="1">
      <c r="A1" s="129" t="s">
        <v>688</v>
      </c>
      <c r="B1" s="129"/>
      <c r="C1" s="129"/>
      <c r="D1" s="129"/>
      <c r="E1" s="129"/>
      <c r="F1" s="129"/>
      <c r="G1" s="129"/>
      <c r="H1" s="129"/>
      <c r="I1" s="124" t="s">
        <v>734</v>
      </c>
      <c r="J1" s="124"/>
      <c r="K1" s="124"/>
      <c r="L1" s="124"/>
      <c r="M1" s="124"/>
      <c r="N1" s="124"/>
      <c r="O1" s="124"/>
      <c r="P1" s="124"/>
      <c r="Q1" s="124"/>
      <c r="R1" s="124"/>
      <c r="S1" s="126" t="s">
        <v>686</v>
      </c>
      <c r="T1" s="126"/>
      <c r="U1" s="126"/>
      <c r="V1" s="126"/>
      <c r="W1" s="126"/>
      <c r="X1" s="126"/>
      <c r="Y1" s="126"/>
      <c r="Z1" s="126"/>
    </row>
    <row r="2" spans="1:67" ht="13.5" customHeight="1">
      <c r="A2" s="129"/>
      <c r="B2" s="129"/>
      <c r="C2" s="129"/>
      <c r="D2" s="129"/>
      <c r="E2" s="129"/>
      <c r="F2" s="129"/>
      <c r="G2" s="129"/>
      <c r="H2" s="129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6"/>
      <c r="T2" s="126"/>
      <c r="U2" s="126"/>
      <c r="V2" s="126"/>
      <c r="W2" s="126"/>
      <c r="X2" s="126"/>
      <c r="Y2" s="126"/>
      <c r="Z2" s="126"/>
    </row>
    <row r="3" spans="1:67" ht="13.5" customHeight="1">
      <c r="A3" s="130" t="s">
        <v>689</v>
      </c>
      <c r="B3" s="130"/>
      <c r="C3" s="130"/>
      <c r="D3" s="130"/>
      <c r="E3" s="130"/>
      <c r="F3" s="130"/>
      <c r="G3" s="130"/>
      <c r="H3" s="130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7" t="s">
        <v>687</v>
      </c>
      <c r="T3" s="127"/>
      <c r="U3" s="127"/>
      <c r="V3" s="127"/>
      <c r="W3" s="127"/>
      <c r="X3" s="127"/>
      <c r="Y3" s="127"/>
      <c r="Z3" s="127"/>
      <c r="AB3" s="35" t="s">
        <v>31</v>
      </c>
      <c r="AC3" s="35" t="s">
        <v>45</v>
      </c>
      <c r="AD3" s="31" t="s">
        <v>46</v>
      </c>
      <c r="AE3" s="31" t="s">
        <v>47</v>
      </c>
      <c r="AF3" s="25" t="s">
        <v>48</v>
      </c>
      <c r="AG3" s="25" t="s">
        <v>48</v>
      </c>
      <c r="AH3" s="25"/>
      <c r="AI3" s="25" t="s">
        <v>49</v>
      </c>
      <c r="AJ3" s="119" t="s">
        <v>50</v>
      </c>
      <c r="AK3" s="119"/>
      <c r="AL3" s="25" t="s">
        <v>51</v>
      </c>
      <c r="AM3" s="25" t="s">
        <v>52</v>
      </c>
      <c r="AN3" s="25" t="s">
        <v>53</v>
      </c>
      <c r="AO3" s="119" t="s">
        <v>54</v>
      </c>
      <c r="AP3" s="119"/>
      <c r="AQ3" s="103" t="s">
        <v>55</v>
      </c>
      <c r="AR3" s="120" t="s">
        <v>634</v>
      </c>
      <c r="AS3" s="120"/>
      <c r="AT3" s="103" t="s">
        <v>56</v>
      </c>
      <c r="AU3" s="103"/>
      <c r="AV3" s="103" t="s">
        <v>57</v>
      </c>
      <c r="AW3" s="103"/>
      <c r="AX3" s="103" t="s">
        <v>58</v>
      </c>
      <c r="AY3" s="103"/>
      <c r="AZ3" s="121" t="s">
        <v>59</v>
      </c>
      <c r="BA3" s="121"/>
      <c r="BB3" s="121"/>
      <c r="BC3" s="120" t="s">
        <v>60</v>
      </c>
      <c r="BD3" s="120"/>
      <c r="BE3" s="47" t="s">
        <v>61</v>
      </c>
      <c r="BF3" s="47" t="s">
        <v>62</v>
      </c>
      <c r="BG3" s="47" t="s">
        <v>63</v>
      </c>
      <c r="BH3" s="103" t="s">
        <v>64</v>
      </c>
      <c r="BI3" s="103" t="s">
        <v>65</v>
      </c>
      <c r="BJ3" s="103" t="s">
        <v>66</v>
      </c>
      <c r="BK3" s="103" t="s">
        <v>67</v>
      </c>
      <c r="BL3" s="32" t="s">
        <v>68</v>
      </c>
      <c r="BM3" s="32" t="s">
        <v>69</v>
      </c>
      <c r="BN3" s="25" t="s">
        <v>44</v>
      </c>
      <c r="BO3" s="44" t="s">
        <v>71</v>
      </c>
    </row>
    <row r="4" spans="1:67" ht="14.25" customHeight="1" thickBot="1">
      <c r="A4" s="131"/>
      <c r="B4" s="131"/>
      <c r="C4" s="131"/>
      <c r="D4" s="131"/>
      <c r="E4" s="131"/>
      <c r="F4" s="131"/>
      <c r="G4" s="131"/>
      <c r="H4" s="131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8"/>
      <c r="T4" s="128"/>
      <c r="U4" s="128"/>
      <c r="V4" s="128"/>
      <c r="W4" s="128"/>
      <c r="X4" s="128"/>
      <c r="Y4" s="128"/>
      <c r="Z4" s="128"/>
      <c r="AB4" s="48"/>
      <c r="AC4" s="112" t="s">
        <v>694</v>
      </c>
      <c r="AD4" s="48" t="s">
        <v>72</v>
      </c>
      <c r="AE4" s="14"/>
      <c r="AF4" s="14"/>
      <c r="AG4" s="9"/>
      <c r="AH4" s="113"/>
      <c r="AI4" s="13"/>
      <c r="AJ4" s="13"/>
      <c r="AK4" s="10"/>
      <c r="AL4" s="10"/>
      <c r="AM4" s="11"/>
      <c r="AN4" s="12"/>
      <c r="AO4" s="13"/>
      <c r="AP4" s="14"/>
      <c r="AQ4" s="16"/>
      <c r="AR4" s="15"/>
      <c r="AS4" s="15"/>
      <c r="AT4" s="15"/>
      <c r="AU4" s="15"/>
      <c r="AV4" s="15"/>
      <c r="AW4" s="15"/>
      <c r="AX4" s="15"/>
      <c r="AY4" s="15"/>
      <c r="AZ4" s="17"/>
      <c r="BA4" s="15"/>
      <c r="BB4" s="16"/>
      <c r="BC4" s="15"/>
      <c r="BD4" s="15"/>
      <c r="BE4" s="49"/>
      <c r="BF4" s="50"/>
      <c r="BG4" s="50"/>
      <c r="BH4" s="16"/>
      <c r="BI4" s="15"/>
      <c r="BJ4" s="16"/>
      <c r="BK4" s="17"/>
      <c r="BL4" s="15"/>
      <c r="BM4" s="15"/>
      <c r="BN4" s="18"/>
      <c r="BO4" s="19"/>
    </row>
    <row r="5" spans="1:67" ht="30.75" customHeight="1">
      <c r="A5" s="122" t="s">
        <v>31</v>
      </c>
      <c r="B5" s="123"/>
      <c r="C5" s="123"/>
      <c r="D5" s="135">
        <v>2019</v>
      </c>
      <c r="E5" s="136"/>
      <c r="F5" s="136"/>
      <c r="G5" s="136"/>
      <c r="H5" s="137" t="s">
        <v>266</v>
      </c>
      <c r="I5" s="137"/>
      <c r="J5" s="137"/>
      <c r="K5" s="137"/>
      <c r="L5" s="137"/>
      <c r="M5" s="137"/>
      <c r="N5" s="137"/>
      <c r="O5" s="137"/>
      <c r="P5" s="137"/>
      <c r="Q5" s="137"/>
      <c r="R5" s="132" t="s">
        <v>693</v>
      </c>
      <c r="S5" s="132"/>
      <c r="T5" s="132"/>
      <c r="U5" s="132"/>
      <c r="V5" s="132"/>
      <c r="W5" s="133" t="s">
        <v>690</v>
      </c>
      <c r="X5" s="133"/>
      <c r="Y5" s="133"/>
      <c r="Z5" s="134"/>
      <c r="AB5" s="26" t="s">
        <v>73</v>
      </c>
      <c r="AC5" s="112" t="s">
        <v>695</v>
      </c>
      <c r="AD5" s="26" t="s">
        <v>74</v>
      </c>
      <c r="AE5" s="27"/>
      <c r="AF5" s="27">
        <f>$B$14</f>
        <v>0</v>
      </c>
      <c r="AG5" s="114" t="s">
        <v>697</v>
      </c>
      <c r="AH5" s="114" t="s">
        <v>697</v>
      </c>
      <c r="AI5" s="24" t="s">
        <v>75</v>
      </c>
      <c r="AJ5" s="24" t="s">
        <v>76</v>
      </c>
      <c r="AK5" s="21">
        <v>0</v>
      </c>
      <c r="AL5" s="21" t="s">
        <v>77</v>
      </c>
      <c r="AM5" s="22" t="s">
        <v>78</v>
      </c>
      <c r="AN5" s="23" t="s">
        <v>78</v>
      </c>
      <c r="AO5" s="24">
        <v>9</v>
      </c>
      <c r="AP5" s="23" t="s">
        <v>79</v>
      </c>
      <c r="AQ5" s="51" t="s">
        <v>80</v>
      </c>
      <c r="AR5" s="40" t="s">
        <v>634</v>
      </c>
      <c r="AS5" s="40">
        <v>2017</v>
      </c>
      <c r="AT5" s="40" t="s">
        <v>56</v>
      </c>
      <c r="AU5" s="40">
        <v>1</v>
      </c>
      <c r="AV5" s="40" t="s">
        <v>81</v>
      </c>
      <c r="AW5" s="40">
        <v>1</v>
      </c>
      <c r="AX5" s="40" t="s">
        <v>82</v>
      </c>
      <c r="AY5" s="40" t="s">
        <v>83</v>
      </c>
      <c r="AZ5" s="52" t="s">
        <v>84</v>
      </c>
      <c r="BA5" s="40"/>
      <c r="BB5" s="51" t="s">
        <v>85</v>
      </c>
      <c r="BC5" s="40" t="s">
        <v>84</v>
      </c>
      <c r="BD5" s="40" t="s">
        <v>77</v>
      </c>
      <c r="BE5" s="53" t="s">
        <v>87</v>
      </c>
      <c r="BF5" s="54" t="s">
        <v>88</v>
      </c>
      <c r="BG5" s="54" t="s">
        <v>88</v>
      </c>
      <c r="BH5" s="51" t="s">
        <v>89</v>
      </c>
      <c r="BI5" s="40" t="s">
        <v>90</v>
      </c>
      <c r="BJ5" s="51" t="s">
        <v>91</v>
      </c>
      <c r="BK5" s="52" t="s">
        <v>92</v>
      </c>
      <c r="BL5" s="21" t="s">
        <v>93</v>
      </c>
      <c r="BM5" s="21" t="s">
        <v>94</v>
      </c>
      <c r="BN5" s="35" t="s">
        <v>95</v>
      </c>
      <c r="BO5" s="55" t="s">
        <v>663</v>
      </c>
    </row>
    <row r="6" spans="1:67" ht="20.25" customHeight="1">
      <c r="A6" s="155" t="s">
        <v>0</v>
      </c>
      <c r="B6" s="156"/>
      <c r="C6" s="156"/>
      <c r="D6" s="156"/>
      <c r="E6" s="156"/>
      <c r="F6" s="156"/>
      <c r="G6" s="156"/>
      <c r="H6" s="156"/>
      <c r="I6" s="157"/>
      <c r="J6" s="158" t="s">
        <v>44</v>
      </c>
      <c r="K6" s="156"/>
      <c r="L6" s="156"/>
      <c r="M6" s="157"/>
      <c r="N6" s="158" t="s">
        <v>34</v>
      </c>
      <c r="O6" s="156"/>
      <c r="P6" s="156"/>
      <c r="Q6" s="156"/>
      <c r="R6" s="156"/>
      <c r="S6" s="156"/>
      <c r="T6" s="157"/>
      <c r="U6" s="159" t="s">
        <v>35</v>
      </c>
      <c r="V6" s="160"/>
      <c r="W6" s="160"/>
      <c r="X6" s="160"/>
      <c r="Y6" s="160"/>
      <c r="Z6" s="161"/>
      <c r="AB6" s="20" t="s">
        <v>678</v>
      </c>
      <c r="AC6" s="112" t="s">
        <v>696</v>
      </c>
      <c r="AD6" s="56" t="s">
        <v>96</v>
      </c>
      <c r="AE6" s="57"/>
      <c r="AF6" s="57">
        <f>$I$14</f>
        <v>0</v>
      </c>
      <c r="AG6" s="115" t="s">
        <v>698</v>
      </c>
      <c r="AH6" s="115" t="s">
        <v>699</v>
      </c>
      <c r="AI6" s="24" t="s">
        <v>97</v>
      </c>
      <c r="AJ6" s="24" t="s">
        <v>98</v>
      </c>
      <c r="AK6" s="21">
        <v>1</v>
      </c>
      <c r="AL6" s="21">
        <v>0</v>
      </c>
      <c r="AM6" s="22" t="s">
        <v>99</v>
      </c>
      <c r="AN6" s="23" t="s">
        <v>99</v>
      </c>
      <c r="AO6" s="24">
        <v>10</v>
      </c>
      <c r="AP6" s="23" t="s">
        <v>100</v>
      </c>
      <c r="AQ6" s="51" t="s">
        <v>101</v>
      </c>
      <c r="AR6" s="40" t="s">
        <v>191</v>
      </c>
      <c r="AS6" s="40">
        <v>2018</v>
      </c>
      <c r="AT6" s="40" t="s">
        <v>102</v>
      </c>
      <c r="AU6" s="40">
        <v>2</v>
      </c>
      <c r="AV6" s="58" t="s">
        <v>103</v>
      </c>
      <c r="AW6" s="40">
        <v>2</v>
      </c>
      <c r="AX6" s="40" t="s">
        <v>104</v>
      </c>
      <c r="AY6" s="40" t="s">
        <v>105</v>
      </c>
      <c r="AZ6" s="52" t="s">
        <v>106</v>
      </c>
      <c r="BA6" s="40">
        <v>40</v>
      </c>
      <c r="BB6" s="51" t="s">
        <v>107</v>
      </c>
      <c r="BC6" s="40" t="s">
        <v>108</v>
      </c>
      <c r="BD6" s="40">
        <v>10</v>
      </c>
      <c r="BE6" s="53" t="s">
        <v>109</v>
      </c>
      <c r="BF6" s="54" t="s">
        <v>110</v>
      </c>
      <c r="BG6" s="54" t="s">
        <v>111</v>
      </c>
      <c r="BH6" s="51" t="s">
        <v>112</v>
      </c>
      <c r="BI6" s="40" t="s">
        <v>113</v>
      </c>
      <c r="BJ6" s="51" t="s">
        <v>114</v>
      </c>
      <c r="BK6" s="52" t="s">
        <v>115</v>
      </c>
      <c r="BL6" s="40" t="s">
        <v>116</v>
      </c>
      <c r="BM6" s="59" t="s">
        <v>117</v>
      </c>
      <c r="BN6" s="60" t="s">
        <v>118</v>
      </c>
      <c r="BO6" s="55" t="s">
        <v>664</v>
      </c>
    </row>
    <row r="7" spans="1:67" ht="14.25" customHeight="1">
      <c r="A7" s="162" t="s">
        <v>235</v>
      </c>
      <c r="B7" s="163"/>
      <c r="C7" s="163"/>
      <c r="D7" s="163" t="s">
        <v>56</v>
      </c>
      <c r="E7" s="163"/>
      <c r="F7" s="163" t="s">
        <v>81</v>
      </c>
      <c r="G7" s="163"/>
      <c r="H7" s="138" t="s">
        <v>128</v>
      </c>
      <c r="I7" s="140"/>
      <c r="J7" s="166"/>
      <c r="K7" s="138" t="s">
        <v>661</v>
      </c>
      <c r="L7" s="138"/>
      <c r="M7" s="140" t="s">
        <v>662</v>
      </c>
      <c r="N7" s="142"/>
      <c r="O7" s="143"/>
      <c r="P7" s="143"/>
      <c r="Q7" s="143"/>
      <c r="R7" s="143"/>
      <c r="S7" s="143"/>
      <c r="T7" s="144"/>
      <c r="U7" s="142"/>
      <c r="V7" s="143"/>
      <c r="W7" s="143"/>
      <c r="X7" s="143"/>
      <c r="Y7" s="143"/>
      <c r="Z7" s="148"/>
      <c r="AB7" s="26" t="s">
        <v>119</v>
      </c>
      <c r="AC7" s="112" t="s">
        <v>692</v>
      </c>
      <c r="AD7" s="56" t="s">
        <v>120</v>
      </c>
      <c r="AE7" s="57"/>
      <c r="AF7" s="57"/>
      <c r="AG7" s="115" t="s">
        <v>702</v>
      </c>
      <c r="AH7" s="115" t="s">
        <v>703</v>
      </c>
      <c r="AI7" s="24" t="s">
        <v>121</v>
      </c>
      <c r="AJ7" s="24" t="s">
        <v>122</v>
      </c>
      <c r="AK7" s="21">
        <v>2</v>
      </c>
      <c r="AL7" s="21">
        <v>1</v>
      </c>
      <c r="AM7" s="22" t="s">
        <v>123</v>
      </c>
      <c r="AN7" s="23" t="s">
        <v>123</v>
      </c>
      <c r="AO7" s="24">
        <v>11</v>
      </c>
      <c r="AP7" s="23" t="s">
        <v>124</v>
      </c>
      <c r="AQ7" s="51" t="s">
        <v>125</v>
      </c>
      <c r="AR7" s="40" t="s">
        <v>218</v>
      </c>
      <c r="AS7" s="40">
        <v>2019</v>
      </c>
      <c r="AT7" s="40" t="s">
        <v>126</v>
      </c>
      <c r="AU7" s="40">
        <v>3</v>
      </c>
      <c r="AV7" s="58" t="s">
        <v>127</v>
      </c>
      <c r="AW7" s="40">
        <v>3</v>
      </c>
      <c r="AX7" s="40" t="s">
        <v>128</v>
      </c>
      <c r="AY7" s="40" t="s">
        <v>129</v>
      </c>
      <c r="AZ7" s="52" t="s">
        <v>130</v>
      </c>
      <c r="BA7" s="40">
        <v>50</v>
      </c>
      <c r="BB7" s="51" t="s">
        <v>665</v>
      </c>
      <c r="BC7" s="40" t="s">
        <v>131</v>
      </c>
      <c r="BD7" s="40">
        <v>20</v>
      </c>
      <c r="BE7" s="61" t="s">
        <v>132</v>
      </c>
      <c r="BF7" s="54" t="s">
        <v>133</v>
      </c>
      <c r="BG7" s="54" t="s">
        <v>134</v>
      </c>
      <c r="BH7" s="51" t="s">
        <v>135</v>
      </c>
      <c r="BI7" s="40" t="s">
        <v>136</v>
      </c>
      <c r="BJ7" s="62" t="s">
        <v>137</v>
      </c>
      <c r="BK7" s="63" t="s">
        <v>138</v>
      </c>
      <c r="BL7" s="40" t="s">
        <v>139</v>
      </c>
      <c r="BM7" s="64" t="s">
        <v>140</v>
      </c>
      <c r="BN7" s="25"/>
      <c r="BO7" s="55" t="s">
        <v>666</v>
      </c>
    </row>
    <row r="8" spans="1:67" ht="14.25" customHeight="1" thickBot="1">
      <c r="A8" s="164"/>
      <c r="B8" s="165"/>
      <c r="C8" s="165"/>
      <c r="D8" s="165"/>
      <c r="E8" s="165"/>
      <c r="F8" s="165"/>
      <c r="G8" s="165"/>
      <c r="H8" s="139"/>
      <c r="I8" s="141"/>
      <c r="J8" s="167"/>
      <c r="K8" s="139"/>
      <c r="L8" s="139"/>
      <c r="M8" s="141"/>
      <c r="N8" s="145"/>
      <c r="O8" s="146"/>
      <c r="P8" s="146"/>
      <c r="Q8" s="146"/>
      <c r="R8" s="146"/>
      <c r="S8" s="146"/>
      <c r="T8" s="147"/>
      <c r="U8" s="145"/>
      <c r="V8" s="146"/>
      <c r="W8" s="146"/>
      <c r="X8" s="146"/>
      <c r="Y8" s="146"/>
      <c r="Z8" s="149"/>
      <c r="AB8" s="26" t="s">
        <v>141</v>
      </c>
      <c r="AC8" s="111" t="s">
        <v>691</v>
      </c>
      <c r="AD8" s="26"/>
      <c r="AE8" s="27"/>
      <c r="AF8" s="27"/>
      <c r="AG8" s="115" t="s">
        <v>704</v>
      </c>
      <c r="AH8" s="115" t="s">
        <v>705</v>
      </c>
      <c r="AI8" s="24" t="s">
        <v>142</v>
      </c>
      <c r="AJ8" s="24" t="s">
        <v>143</v>
      </c>
      <c r="AK8" s="21">
        <v>3</v>
      </c>
      <c r="AL8" s="21">
        <v>2</v>
      </c>
      <c r="AM8" s="22" t="s">
        <v>144</v>
      </c>
      <c r="AN8" s="23" t="s">
        <v>145</v>
      </c>
      <c r="AO8" s="24">
        <v>12</v>
      </c>
      <c r="AP8" s="23" t="s">
        <v>146</v>
      </c>
      <c r="AQ8" s="51" t="s">
        <v>147</v>
      </c>
      <c r="AR8" s="40" t="s">
        <v>235</v>
      </c>
      <c r="AS8" s="40">
        <v>2020</v>
      </c>
      <c r="AT8" s="40" t="s">
        <v>148</v>
      </c>
      <c r="AU8" s="40">
        <v>4</v>
      </c>
      <c r="AV8" s="58" t="s">
        <v>149</v>
      </c>
      <c r="AW8" s="40">
        <v>4</v>
      </c>
      <c r="AX8" s="40" t="s">
        <v>150</v>
      </c>
      <c r="AY8" s="40" t="s">
        <v>151</v>
      </c>
      <c r="AZ8" s="52" t="s">
        <v>152</v>
      </c>
      <c r="BA8" s="40">
        <v>60</v>
      </c>
      <c r="BB8" s="51" t="s">
        <v>667</v>
      </c>
      <c r="BC8" s="40" t="s">
        <v>153</v>
      </c>
      <c r="BD8" s="40">
        <v>30</v>
      </c>
      <c r="BE8" s="65"/>
      <c r="BF8" s="54" t="s">
        <v>154</v>
      </c>
      <c r="BG8" s="54" t="s">
        <v>155</v>
      </c>
      <c r="BH8" s="62" t="s">
        <v>156</v>
      </c>
      <c r="BI8" s="66" t="s">
        <v>157</v>
      </c>
      <c r="BJ8" s="103"/>
      <c r="BK8" s="103"/>
      <c r="BL8" s="66" t="s">
        <v>158</v>
      </c>
      <c r="BM8" s="31"/>
      <c r="BN8" s="25"/>
      <c r="BO8" s="67" t="s">
        <v>668</v>
      </c>
    </row>
    <row r="9" spans="1:67" ht="14.25" customHeight="1" thickTop="1">
      <c r="A9" s="150" t="s">
        <v>3</v>
      </c>
      <c r="B9" s="151"/>
      <c r="C9" s="151"/>
      <c r="D9" s="151"/>
      <c r="E9" s="151"/>
      <c r="F9" s="151"/>
      <c r="G9" s="151"/>
      <c r="H9" s="152" t="s">
        <v>4</v>
      </c>
      <c r="I9" s="151"/>
      <c r="J9" s="151"/>
      <c r="K9" s="151"/>
      <c r="L9" s="151"/>
      <c r="M9" s="153"/>
      <c r="N9" s="152" t="s">
        <v>4</v>
      </c>
      <c r="O9" s="151"/>
      <c r="P9" s="151"/>
      <c r="Q9" s="151"/>
      <c r="R9" s="151"/>
      <c r="S9" s="153"/>
      <c r="T9" s="151" t="s">
        <v>41</v>
      </c>
      <c r="U9" s="151"/>
      <c r="V9" s="151"/>
      <c r="W9" s="151"/>
      <c r="X9" s="151"/>
      <c r="Y9" s="151"/>
      <c r="Z9" s="154"/>
      <c r="AB9" s="29"/>
      <c r="AC9" s="111" t="s">
        <v>685</v>
      </c>
      <c r="AD9" s="56" t="s">
        <v>159</v>
      </c>
      <c r="AE9" s="57"/>
      <c r="AF9" s="57"/>
      <c r="AG9" s="115" t="s">
        <v>700</v>
      </c>
      <c r="AH9" s="115" t="s">
        <v>701</v>
      </c>
      <c r="AI9" s="24" t="s">
        <v>160</v>
      </c>
      <c r="AJ9" s="24" t="s">
        <v>161</v>
      </c>
      <c r="AK9" s="21">
        <v>4</v>
      </c>
      <c r="AL9" s="21">
        <v>3</v>
      </c>
      <c r="AM9" s="22" t="s">
        <v>162</v>
      </c>
      <c r="AN9" s="23" t="s">
        <v>162</v>
      </c>
      <c r="AO9" s="24">
        <v>13</v>
      </c>
      <c r="AP9" s="23" t="s">
        <v>163</v>
      </c>
      <c r="AQ9" s="51" t="s">
        <v>164</v>
      </c>
      <c r="AR9" s="40" t="s">
        <v>250</v>
      </c>
      <c r="AS9" s="40">
        <v>2021</v>
      </c>
      <c r="AT9" s="40" t="s">
        <v>165</v>
      </c>
      <c r="AU9" s="40">
        <v>5</v>
      </c>
      <c r="AV9" s="58" t="s">
        <v>166</v>
      </c>
      <c r="AW9" s="40">
        <v>5</v>
      </c>
      <c r="AX9" s="40" t="s">
        <v>167</v>
      </c>
      <c r="AY9" s="40" t="s">
        <v>168</v>
      </c>
      <c r="AZ9" s="52" t="s">
        <v>169</v>
      </c>
      <c r="BA9" s="40">
        <v>70</v>
      </c>
      <c r="BB9" s="51" t="s">
        <v>669</v>
      </c>
      <c r="BC9" s="66" t="s">
        <v>106</v>
      </c>
      <c r="BD9" s="66">
        <v>40</v>
      </c>
      <c r="BE9" s="65"/>
      <c r="BF9" s="54" t="s">
        <v>170</v>
      </c>
      <c r="BG9" s="54" t="s">
        <v>171</v>
      </c>
      <c r="BH9" s="29"/>
      <c r="BI9" s="29"/>
      <c r="BJ9" s="103"/>
      <c r="BK9" s="103"/>
      <c r="BL9" s="32"/>
      <c r="BM9" s="32"/>
      <c r="BN9" s="25"/>
      <c r="BO9" s="30"/>
    </row>
    <row r="10" spans="1:67" ht="14.25" customHeight="1">
      <c r="A10" s="168"/>
      <c r="B10" s="169"/>
      <c r="C10" s="169"/>
      <c r="D10" s="169"/>
      <c r="E10" s="169"/>
      <c r="F10" s="169"/>
      <c r="G10" s="170"/>
      <c r="H10" s="169"/>
      <c r="I10" s="169"/>
      <c r="J10" s="169"/>
      <c r="K10" s="169"/>
      <c r="L10" s="169"/>
      <c r="M10" s="169"/>
      <c r="N10" s="174"/>
      <c r="O10" s="169"/>
      <c r="P10" s="169"/>
      <c r="Q10" s="169"/>
      <c r="R10" s="169"/>
      <c r="S10" s="169"/>
      <c r="T10" s="174"/>
      <c r="U10" s="169"/>
      <c r="V10" s="169"/>
      <c r="W10" s="169"/>
      <c r="X10" s="169"/>
      <c r="Y10" s="169"/>
      <c r="Z10" s="176"/>
      <c r="AB10" s="26" t="s">
        <v>172</v>
      </c>
      <c r="AC10" s="111" t="s">
        <v>353</v>
      </c>
      <c r="AD10" s="26"/>
      <c r="AE10" s="27"/>
      <c r="AF10" s="27"/>
      <c r="AG10" s="115" t="s">
        <v>706</v>
      </c>
      <c r="AH10" s="115" t="s">
        <v>707</v>
      </c>
      <c r="AI10" s="24" t="s">
        <v>173</v>
      </c>
      <c r="AJ10" s="24" t="s">
        <v>174</v>
      </c>
      <c r="AK10" s="21">
        <v>5</v>
      </c>
      <c r="AL10" s="21">
        <v>4</v>
      </c>
      <c r="AM10" s="22" t="s">
        <v>175</v>
      </c>
      <c r="AN10" s="23" t="s">
        <v>175</v>
      </c>
      <c r="AO10" s="24">
        <v>14</v>
      </c>
      <c r="AP10" s="23" t="s">
        <v>176</v>
      </c>
      <c r="AQ10" s="51" t="s">
        <v>177</v>
      </c>
      <c r="AR10" s="40" t="s">
        <v>641</v>
      </c>
      <c r="AS10" s="40">
        <v>2022</v>
      </c>
      <c r="AT10" s="40" t="s">
        <v>178</v>
      </c>
      <c r="AU10" s="40">
        <v>6</v>
      </c>
      <c r="AV10" s="58" t="s">
        <v>179</v>
      </c>
      <c r="AW10" s="40">
        <v>6</v>
      </c>
      <c r="AX10" s="40" t="s">
        <v>180</v>
      </c>
      <c r="AY10" s="40" t="s">
        <v>181</v>
      </c>
      <c r="AZ10" s="52" t="s">
        <v>182</v>
      </c>
      <c r="BA10" s="40">
        <v>80</v>
      </c>
      <c r="BB10" s="51" t="s">
        <v>670</v>
      </c>
      <c r="BC10" s="15"/>
      <c r="BD10" s="31"/>
      <c r="BE10" s="65"/>
      <c r="BF10" s="54" t="s">
        <v>183</v>
      </c>
      <c r="BG10" s="54" t="s">
        <v>184</v>
      </c>
      <c r="BH10" s="29"/>
      <c r="BI10" s="29"/>
      <c r="BJ10" s="103"/>
      <c r="BK10" s="103"/>
      <c r="BL10" s="32"/>
      <c r="BM10" s="32"/>
      <c r="BN10" s="25"/>
      <c r="BO10" s="30"/>
    </row>
    <row r="11" spans="1:67" ht="14.25" customHeight="1" thickBot="1">
      <c r="A11" s="171"/>
      <c r="B11" s="172"/>
      <c r="C11" s="172"/>
      <c r="D11" s="172"/>
      <c r="E11" s="172"/>
      <c r="F11" s="172"/>
      <c r="G11" s="173"/>
      <c r="H11" s="172"/>
      <c r="I11" s="172"/>
      <c r="J11" s="172"/>
      <c r="K11" s="172"/>
      <c r="L11" s="172"/>
      <c r="M11" s="172"/>
      <c r="N11" s="175"/>
      <c r="O11" s="172"/>
      <c r="P11" s="172"/>
      <c r="Q11" s="172"/>
      <c r="R11" s="172"/>
      <c r="S11" s="172"/>
      <c r="T11" s="175"/>
      <c r="U11" s="172"/>
      <c r="V11" s="172"/>
      <c r="W11" s="172"/>
      <c r="X11" s="172"/>
      <c r="Y11" s="172"/>
      <c r="Z11" s="177"/>
      <c r="AB11" s="29" t="s">
        <v>185</v>
      </c>
      <c r="AC11" s="111" t="s">
        <v>358</v>
      </c>
      <c r="AD11" s="56" t="s">
        <v>186</v>
      </c>
      <c r="AE11" s="57"/>
      <c r="AF11" s="57"/>
      <c r="AG11" s="115" t="s">
        <v>728</v>
      </c>
      <c r="AH11" s="115" t="s">
        <v>729</v>
      </c>
      <c r="AI11" s="24" t="s">
        <v>187</v>
      </c>
      <c r="AJ11" s="24" t="s">
        <v>188</v>
      </c>
      <c r="AK11" s="21">
        <v>6</v>
      </c>
      <c r="AL11" s="21">
        <v>5</v>
      </c>
      <c r="AM11" s="22" t="s">
        <v>189</v>
      </c>
      <c r="AN11" s="23" t="s">
        <v>189</v>
      </c>
      <c r="AO11" s="24">
        <v>15</v>
      </c>
      <c r="AP11" s="23" t="s">
        <v>190</v>
      </c>
      <c r="AQ11" s="51" t="s">
        <v>191</v>
      </c>
      <c r="AR11" s="40" t="s">
        <v>642</v>
      </c>
      <c r="AS11" s="40">
        <v>2023</v>
      </c>
      <c r="AT11" s="40" t="s">
        <v>192</v>
      </c>
      <c r="AU11" s="40">
        <v>7</v>
      </c>
      <c r="AV11" s="58" t="s">
        <v>193</v>
      </c>
      <c r="AW11" s="40">
        <v>7</v>
      </c>
      <c r="AX11" s="40" t="s">
        <v>194</v>
      </c>
      <c r="AY11" s="66" t="s">
        <v>195</v>
      </c>
      <c r="AZ11" s="63" t="s">
        <v>196</v>
      </c>
      <c r="BA11" s="66">
        <v>90</v>
      </c>
      <c r="BB11" s="62" t="s">
        <v>671</v>
      </c>
      <c r="BC11" s="66" t="s">
        <v>197</v>
      </c>
      <c r="BD11" s="31"/>
      <c r="BE11" s="65"/>
      <c r="BF11" s="54" t="s">
        <v>198</v>
      </c>
      <c r="BG11" s="54" t="s">
        <v>199</v>
      </c>
      <c r="BH11" s="29"/>
      <c r="BI11" s="29"/>
      <c r="BJ11" s="103"/>
      <c r="BK11" s="103"/>
      <c r="BL11" s="44"/>
      <c r="BM11" s="44"/>
      <c r="BN11" s="25"/>
      <c r="BO11" s="30"/>
    </row>
    <row r="12" spans="1:67" ht="14.25" customHeight="1" thickTop="1">
      <c r="A12" s="178" t="s">
        <v>5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0" t="s">
        <v>6</v>
      </c>
      <c r="O12" s="181" t="s">
        <v>7</v>
      </c>
      <c r="P12" s="182"/>
      <c r="Q12" s="185" t="s">
        <v>8</v>
      </c>
      <c r="R12" s="186"/>
      <c r="S12" s="185" t="s">
        <v>9</v>
      </c>
      <c r="T12" s="188"/>
      <c r="U12" s="190" t="s">
        <v>10</v>
      </c>
      <c r="V12" s="193" t="s">
        <v>11</v>
      </c>
      <c r="W12" s="194" t="s">
        <v>1</v>
      </c>
      <c r="X12" s="194" t="s">
        <v>12</v>
      </c>
      <c r="Y12" s="195"/>
      <c r="Z12" s="196" t="s">
        <v>13</v>
      </c>
      <c r="AB12" s="26" t="s">
        <v>200</v>
      </c>
      <c r="AC12" s="111" t="s">
        <v>363</v>
      </c>
      <c r="AD12" s="56" t="s">
        <v>201</v>
      </c>
      <c r="AE12" s="57"/>
      <c r="AF12" s="57"/>
      <c r="AG12" s="116"/>
      <c r="AH12" s="116"/>
      <c r="AI12" s="24" t="s">
        <v>202</v>
      </c>
      <c r="AJ12" s="24" t="s">
        <v>203</v>
      </c>
      <c r="AK12" s="21">
        <v>7</v>
      </c>
      <c r="AL12" s="21">
        <v>6</v>
      </c>
      <c r="AM12" s="22" t="s">
        <v>204</v>
      </c>
      <c r="AN12" s="23" t="s">
        <v>204</v>
      </c>
      <c r="AO12" s="24">
        <v>16</v>
      </c>
      <c r="AP12" s="23" t="s">
        <v>205</v>
      </c>
      <c r="AQ12" s="51" t="s">
        <v>206</v>
      </c>
      <c r="AR12" s="40" t="s">
        <v>643</v>
      </c>
      <c r="AS12" s="40">
        <v>2024</v>
      </c>
      <c r="AT12" s="40" t="s">
        <v>207</v>
      </c>
      <c r="AU12" s="40">
        <v>8</v>
      </c>
      <c r="AV12" s="58" t="s">
        <v>208</v>
      </c>
      <c r="AW12" s="40">
        <v>8</v>
      </c>
      <c r="AX12" s="66" t="s">
        <v>209</v>
      </c>
      <c r="AY12" s="31"/>
      <c r="AZ12" s="103"/>
      <c r="BA12" s="103"/>
      <c r="BB12" s="32"/>
      <c r="BC12" s="32"/>
      <c r="BD12" s="32"/>
      <c r="BE12" s="65"/>
      <c r="BF12" s="54" t="s">
        <v>210</v>
      </c>
      <c r="BG12" s="68" t="s">
        <v>211</v>
      </c>
      <c r="BH12" s="29"/>
      <c r="BI12" s="29"/>
      <c r="BJ12" s="103"/>
      <c r="BK12" s="103"/>
      <c r="BL12" s="32"/>
      <c r="BM12" s="32"/>
      <c r="BN12" s="25"/>
      <c r="BO12" s="30"/>
    </row>
    <row r="13" spans="1:67" ht="14.25" customHeight="1">
      <c r="A13" s="178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0"/>
      <c r="O13" s="183"/>
      <c r="P13" s="184"/>
      <c r="Q13" s="187"/>
      <c r="R13" s="184"/>
      <c r="S13" s="187"/>
      <c r="T13" s="189"/>
      <c r="U13" s="190"/>
      <c r="V13" s="197" t="s">
        <v>29</v>
      </c>
      <c r="W13" s="199">
        <f t="shared" ref="W13" si="0">$B$14</f>
        <v>0</v>
      </c>
      <c r="X13" s="199"/>
      <c r="Y13" s="199"/>
      <c r="Z13" s="200"/>
      <c r="AB13" s="29" t="s">
        <v>212</v>
      </c>
      <c r="AC13" s="111" t="s">
        <v>368</v>
      </c>
      <c r="AD13" s="56" t="s">
        <v>213</v>
      </c>
      <c r="AE13" s="57"/>
      <c r="AF13" s="57"/>
      <c r="AG13" s="115" t="s">
        <v>708</v>
      </c>
      <c r="AH13" s="115" t="s">
        <v>709</v>
      </c>
      <c r="AI13" s="24" t="s">
        <v>214</v>
      </c>
      <c r="AJ13" s="24" t="s">
        <v>215</v>
      </c>
      <c r="AK13" s="21">
        <v>8</v>
      </c>
      <c r="AL13" s="21">
        <v>7</v>
      </c>
      <c r="AM13" s="22" t="s">
        <v>216</v>
      </c>
      <c r="AN13" s="23" t="s">
        <v>216</v>
      </c>
      <c r="AO13" s="24">
        <v>17</v>
      </c>
      <c r="AP13" s="23" t="s">
        <v>217</v>
      </c>
      <c r="AQ13" s="51" t="s">
        <v>218</v>
      </c>
      <c r="AR13" s="40" t="s">
        <v>644</v>
      </c>
      <c r="AS13" s="40">
        <v>2025</v>
      </c>
      <c r="AT13" s="40" t="s">
        <v>219</v>
      </c>
      <c r="AU13" s="40">
        <v>9</v>
      </c>
      <c r="AV13" s="58" t="s">
        <v>220</v>
      </c>
      <c r="AW13" s="40">
        <v>9</v>
      </c>
      <c r="AX13" s="103"/>
      <c r="AY13" s="103"/>
      <c r="AZ13" s="103"/>
      <c r="BA13" s="103"/>
      <c r="BB13" s="32"/>
      <c r="BC13" s="32"/>
      <c r="BD13" s="32"/>
      <c r="BE13" s="65"/>
      <c r="BF13" s="68" t="s">
        <v>221</v>
      </c>
      <c r="BG13" s="69"/>
      <c r="BH13" s="29"/>
      <c r="BI13" s="29"/>
      <c r="BJ13" s="103"/>
      <c r="BK13" s="103"/>
      <c r="BL13" s="32"/>
      <c r="BM13" s="32"/>
      <c r="BN13" s="25"/>
      <c r="BO13" s="30"/>
    </row>
    <row r="14" spans="1:67" ht="14.25" customHeight="1" thickBot="1">
      <c r="A14" s="202" t="s">
        <v>29</v>
      </c>
      <c r="B14" s="138"/>
      <c r="C14" s="138"/>
      <c r="D14" s="138"/>
      <c r="E14" s="138"/>
      <c r="F14" s="204"/>
      <c r="G14" s="207" t="s">
        <v>14</v>
      </c>
      <c r="H14" s="209" t="s">
        <v>30</v>
      </c>
      <c r="I14" s="138"/>
      <c r="J14" s="138"/>
      <c r="K14" s="138"/>
      <c r="L14" s="138"/>
      <c r="M14" s="211"/>
      <c r="N14" s="180"/>
      <c r="O14" s="191"/>
      <c r="P14" s="192"/>
      <c r="Q14" s="70"/>
      <c r="R14" s="71" t="s">
        <v>2</v>
      </c>
      <c r="S14" s="72"/>
      <c r="T14" s="73" t="s">
        <v>15</v>
      </c>
      <c r="U14" s="190"/>
      <c r="V14" s="198"/>
      <c r="W14" s="139"/>
      <c r="X14" s="139"/>
      <c r="Y14" s="139"/>
      <c r="Z14" s="201"/>
      <c r="AB14" s="33" t="s">
        <v>222</v>
      </c>
      <c r="AC14" s="111" t="s">
        <v>373</v>
      </c>
      <c r="AD14" s="56" t="s">
        <v>223</v>
      </c>
      <c r="AE14" s="57"/>
      <c r="AF14" s="57"/>
      <c r="AG14" s="115" t="s">
        <v>730</v>
      </c>
      <c r="AH14" s="115" t="s">
        <v>731</v>
      </c>
      <c r="AI14" s="24" t="s">
        <v>224</v>
      </c>
      <c r="AJ14" s="24" t="s">
        <v>225</v>
      </c>
      <c r="AK14" s="21">
        <v>9</v>
      </c>
      <c r="AL14" s="21">
        <v>8</v>
      </c>
      <c r="AM14" s="22" t="s">
        <v>226</v>
      </c>
      <c r="AN14" s="23" t="s">
        <v>226</v>
      </c>
      <c r="AO14" s="24">
        <v>18</v>
      </c>
      <c r="AP14" s="23" t="s">
        <v>227</v>
      </c>
      <c r="AQ14" s="51" t="s">
        <v>228</v>
      </c>
      <c r="AR14" s="40" t="s">
        <v>645</v>
      </c>
      <c r="AS14" s="40">
        <v>2026</v>
      </c>
      <c r="AT14" s="40" t="s">
        <v>229</v>
      </c>
      <c r="AU14" s="40">
        <v>10</v>
      </c>
      <c r="AV14" s="58" t="s">
        <v>230</v>
      </c>
      <c r="AW14" s="40">
        <v>10</v>
      </c>
      <c r="AX14" s="103"/>
      <c r="AY14" s="103"/>
      <c r="AZ14" s="103"/>
      <c r="BA14" s="103"/>
      <c r="BB14" s="32"/>
      <c r="BC14" s="32"/>
      <c r="BD14" s="32"/>
      <c r="BE14" s="32"/>
      <c r="BF14" s="103"/>
      <c r="BG14" s="103"/>
      <c r="BH14" s="29"/>
      <c r="BI14" s="29"/>
      <c r="BJ14" s="103"/>
      <c r="BK14" s="103"/>
      <c r="BL14" s="44"/>
      <c r="BM14" s="44"/>
      <c r="BN14" s="25"/>
      <c r="BO14" s="30"/>
    </row>
    <row r="15" spans="1:67" ht="14.25" customHeight="1" thickTop="1" thickBot="1">
      <c r="A15" s="203"/>
      <c r="B15" s="205"/>
      <c r="C15" s="205"/>
      <c r="D15" s="205"/>
      <c r="E15" s="205"/>
      <c r="F15" s="206"/>
      <c r="G15" s="208"/>
      <c r="H15" s="210"/>
      <c r="I15" s="205"/>
      <c r="J15" s="205"/>
      <c r="K15" s="205"/>
      <c r="L15" s="205"/>
      <c r="M15" s="212"/>
      <c r="N15" s="180"/>
      <c r="O15" s="191"/>
      <c r="P15" s="192"/>
      <c r="Q15" s="74"/>
      <c r="R15" s="71" t="s">
        <v>2</v>
      </c>
      <c r="S15" s="72"/>
      <c r="T15" s="73" t="s">
        <v>15</v>
      </c>
      <c r="U15" s="190"/>
      <c r="V15" s="70"/>
      <c r="W15" s="75" t="s">
        <v>2</v>
      </c>
      <c r="Y15" s="99" t="s">
        <v>16</v>
      </c>
      <c r="Z15" s="77"/>
      <c r="AB15" s="29"/>
      <c r="AC15" s="111" t="s">
        <v>377</v>
      </c>
      <c r="AD15" s="56" t="s">
        <v>231</v>
      </c>
      <c r="AE15" s="57"/>
      <c r="AF15" s="57"/>
      <c r="AG15" s="115" t="s">
        <v>732</v>
      </c>
      <c r="AH15" s="115" t="s">
        <v>710</v>
      </c>
      <c r="AI15" s="24" t="s">
        <v>232</v>
      </c>
      <c r="AJ15" s="24" t="s">
        <v>108</v>
      </c>
      <c r="AK15" s="21">
        <v>10</v>
      </c>
      <c r="AL15" s="21">
        <v>9</v>
      </c>
      <c r="AM15" s="22" t="s">
        <v>233</v>
      </c>
      <c r="AN15" s="23" t="s">
        <v>233</v>
      </c>
      <c r="AO15" s="34">
        <v>19</v>
      </c>
      <c r="AP15" s="23" t="s">
        <v>234</v>
      </c>
      <c r="AQ15" s="51" t="s">
        <v>235</v>
      </c>
      <c r="AR15" s="40" t="s">
        <v>646</v>
      </c>
      <c r="AS15" s="40">
        <v>2027</v>
      </c>
      <c r="AT15" s="40" t="s">
        <v>236</v>
      </c>
      <c r="AU15" s="40">
        <v>11</v>
      </c>
      <c r="AV15" s="58" t="s">
        <v>237</v>
      </c>
      <c r="AW15" s="40">
        <v>11</v>
      </c>
      <c r="AX15" s="103"/>
      <c r="AY15" s="103"/>
      <c r="AZ15" s="103"/>
      <c r="BA15" s="103"/>
      <c r="BB15" s="32"/>
      <c r="BC15" s="32"/>
      <c r="BD15" s="32"/>
      <c r="BE15" s="32"/>
      <c r="BF15" s="103"/>
      <c r="BG15" s="103"/>
      <c r="BH15" s="29"/>
      <c r="BI15" s="29"/>
      <c r="BJ15" s="103"/>
      <c r="BK15" s="103"/>
      <c r="BL15" s="32"/>
      <c r="BM15" s="32"/>
      <c r="BN15" s="25"/>
      <c r="BO15" s="30"/>
    </row>
    <row r="16" spans="1:67" ht="14.25" customHeight="1">
      <c r="A16" s="305"/>
      <c r="B16" s="292"/>
      <c r="C16" s="292"/>
      <c r="D16" s="292"/>
      <c r="E16" s="292"/>
      <c r="F16" s="306"/>
      <c r="G16" s="311" t="s">
        <v>17</v>
      </c>
      <c r="H16" s="291"/>
      <c r="I16" s="292"/>
      <c r="J16" s="292"/>
      <c r="K16" s="292"/>
      <c r="L16" s="292"/>
      <c r="M16" s="293"/>
      <c r="N16" s="180"/>
      <c r="O16" s="191"/>
      <c r="P16" s="192"/>
      <c r="Q16" s="74"/>
      <c r="R16" s="71" t="s">
        <v>2</v>
      </c>
      <c r="S16" s="72"/>
      <c r="T16" s="73" t="s">
        <v>15</v>
      </c>
      <c r="U16" s="190" t="s">
        <v>18</v>
      </c>
      <c r="V16" s="70"/>
      <c r="W16" s="71" t="s">
        <v>2</v>
      </c>
      <c r="X16" s="72"/>
      <c r="Y16" s="99" t="s">
        <v>16</v>
      </c>
      <c r="Z16" s="78"/>
      <c r="AB16" s="26"/>
      <c r="AC16" s="111" t="s">
        <v>382</v>
      </c>
      <c r="AD16" s="26"/>
      <c r="AE16" s="27"/>
      <c r="AF16" s="27"/>
      <c r="AG16" s="117" t="s">
        <v>713</v>
      </c>
      <c r="AH16" s="115" t="s">
        <v>714</v>
      </c>
      <c r="AI16" s="24" t="s">
        <v>238</v>
      </c>
      <c r="AJ16" s="24" t="s">
        <v>239</v>
      </c>
      <c r="AK16" s="21">
        <v>11</v>
      </c>
      <c r="AL16" s="21">
        <v>10</v>
      </c>
      <c r="AM16" s="22" t="s">
        <v>240</v>
      </c>
      <c r="AN16" s="23" t="s">
        <v>240</v>
      </c>
      <c r="AO16" s="35"/>
      <c r="AP16" s="23" t="s">
        <v>241</v>
      </c>
      <c r="AQ16" s="51" t="s">
        <v>242</v>
      </c>
      <c r="AR16" s="40" t="s">
        <v>647</v>
      </c>
      <c r="AS16" s="40">
        <v>2028</v>
      </c>
      <c r="AT16" s="40" t="s">
        <v>243</v>
      </c>
      <c r="AU16" s="66">
        <v>12</v>
      </c>
      <c r="AV16" s="58" t="s">
        <v>244</v>
      </c>
      <c r="AW16" s="40">
        <v>12</v>
      </c>
      <c r="AX16" s="103"/>
      <c r="AY16" s="103"/>
      <c r="AZ16" s="103"/>
      <c r="BA16" s="103"/>
      <c r="BB16" s="32"/>
      <c r="BC16" s="32"/>
      <c r="BD16" s="32"/>
      <c r="BE16" s="32"/>
      <c r="BF16" s="103"/>
      <c r="BG16" s="103"/>
      <c r="BH16" s="29"/>
      <c r="BI16" s="29"/>
      <c r="BJ16" s="103"/>
      <c r="BK16" s="103"/>
      <c r="BL16" s="44"/>
      <c r="BM16" s="44"/>
      <c r="BN16" s="25"/>
      <c r="BO16" s="30"/>
    </row>
    <row r="17" spans="1:67" ht="14.25" customHeight="1">
      <c r="A17" s="300"/>
      <c r="B17" s="295"/>
      <c r="C17" s="295"/>
      <c r="D17" s="295"/>
      <c r="E17" s="295"/>
      <c r="F17" s="301"/>
      <c r="G17" s="312"/>
      <c r="H17" s="294"/>
      <c r="I17" s="295"/>
      <c r="J17" s="295"/>
      <c r="K17" s="295"/>
      <c r="L17" s="295"/>
      <c r="M17" s="296"/>
      <c r="N17" s="180"/>
      <c r="O17" s="191"/>
      <c r="P17" s="192"/>
      <c r="Q17" s="74"/>
      <c r="R17" s="71" t="s">
        <v>2</v>
      </c>
      <c r="S17" s="72"/>
      <c r="T17" s="73" t="s">
        <v>15</v>
      </c>
      <c r="U17" s="190"/>
      <c r="V17" s="70"/>
      <c r="W17" s="71" t="s">
        <v>2</v>
      </c>
      <c r="X17" s="72"/>
      <c r="Y17" s="99" t="s">
        <v>16</v>
      </c>
      <c r="Z17" s="77"/>
      <c r="AB17" s="26"/>
      <c r="AC17" s="111" t="s">
        <v>387</v>
      </c>
      <c r="AD17" s="56" t="s">
        <v>245</v>
      </c>
      <c r="AE17" s="57"/>
      <c r="AF17" s="57"/>
      <c r="AG17" s="115" t="s">
        <v>733</v>
      </c>
      <c r="AH17" s="115" t="s">
        <v>715</v>
      </c>
      <c r="AI17" s="24" t="s">
        <v>246</v>
      </c>
      <c r="AJ17" s="24" t="s">
        <v>247</v>
      </c>
      <c r="AK17" s="21">
        <v>12</v>
      </c>
      <c r="AL17" s="21">
        <v>11</v>
      </c>
      <c r="AM17" s="22" t="s">
        <v>248</v>
      </c>
      <c r="AN17" s="23" t="s">
        <v>248</v>
      </c>
      <c r="AO17" s="35"/>
      <c r="AP17" s="41" t="s">
        <v>249</v>
      </c>
      <c r="AQ17" s="51" t="s">
        <v>250</v>
      </c>
      <c r="AR17" s="40" t="s">
        <v>648</v>
      </c>
      <c r="AS17" s="40">
        <v>2029</v>
      </c>
      <c r="AT17" s="66" t="s">
        <v>251</v>
      </c>
      <c r="AU17" s="40"/>
      <c r="AV17" s="58" t="s">
        <v>252</v>
      </c>
      <c r="AW17" s="40">
        <v>13</v>
      </c>
      <c r="AX17" s="103"/>
      <c r="AY17" s="103"/>
      <c r="AZ17" s="103"/>
      <c r="BA17" s="103"/>
      <c r="BB17" s="32"/>
      <c r="BC17" s="32"/>
      <c r="BD17" s="32"/>
      <c r="BE17" s="32"/>
      <c r="BF17" s="103"/>
      <c r="BG17" s="103"/>
      <c r="BH17" s="29"/>
      <c r="BI17" s="29"/>
      <c r="BJ17" s="103"/>
      <c r="BK17" s="103"/>
      <c r="BL17" s="32"/>
      <c r="BM17" s="32"/>
      <c r="BN17" s="25"/>
      <c r="BO17" s="30"/>
    </row>
    <row r="18" spans="1:67" ht="14.25" customHeight="1">
      <c r="A18" s="300"/>
      <c r="B18" s="295"/>
      <c r="C18" s="295"/>
      <c r="D18" s="295"/>
      <c r="E18" s="295"/>
      <c r="F18" s="301"/>
      <c r="G18" s="312"/>
      <c r="H18" s="294"/>
      <c r="I18" s="295"/>
      <c r="J18" s="295"/>
      <c r="K18" s="295"/>
      <c r="L18" s="295"/>
      <c r="M18" s="296"/>
      <c r="N18" s="180" t="s">
        <v>20</v>
      </c>
      <c r="O18" s="191"/>
      <c r="P18" s="192"/>
      <c r="Q18" s="74"/>
      <c r="R18" s="79" t="s">
        <v>2</v>
      </c>
      <c r="S18" s="72"/>
      <c r="T18" s="73" t="s">
        <v>15</v>
      </c>
      <c r="U18" s="190"/>
      <c r="V18" s="70"/>
      <c r="W18" s="79" t="s">
        <v>2</v>
      </c>
      <c r="X18" s="80"/>
      <c r="Y18" s="99" t="s">
        <v>16</v>
      </c>
      <c r="Z18" s="78"/>
      <c r="AB18" s="26" t="s">
        <v>253</v>
      </c>
      <c r="AC18" s="111" t="s">
        <v>391</v>
      </c>
      <c r="AD18" s="56" t="s">
        <v>254</v>
      </c>
      <c r="AE18" s="57"/>
      <c r="AF18" s="57"/>
      <c r="AG18" s="115" t="s">
        <v>711</v>
      </c>
      <c r="AH18" s="115" t="s">
        <v>712</v>
      </c>
      <c r="AI18" s="24" t="s">
        <v>255</v>
      </c>
      <c r="AJ18" s="24" t="s">
        <v>256</v>
      </c>
      <c r="AK18" s="21">
        <v>13</v>
      </c>
      <c r="AL18" s="21">
        <v>12</v>
      </c>
      <c r="AM18" s="22" t="s">
        <v>257</v>
      </c>
      <c r="AN18" s="23" t="s">
        <v>257</v>
      </c>
      <c r="AO18" s="24"/>
      <c r="AP18" s="36"/>
      <c r="AQ18" s="66" t="s">
        <v>258</v>
      </c>
      <c r="AR18" s="40" t="s">
        <v>649</v>
      </c>
      <c r="AS18" s="66">
        <v>2030</v>
      </c>
      <c r="AT18" s="31"/>
      <c r="AU18" s="31"/>
      <c r="AV18" s="58" t="s">
        <v>259</v>
      </c>
      <c r="AW18" s="40">
        <v>14</v>
      </c>
      <c r="AX18" s="103"/>
      <c r="AY18" s="103"/>
      <c r="AZ18" s="103"/>
      <c r="BA18" s="103"/>
      <c r="BB18" s="32"/>
      <c r="BC18" s="32"/>
      <c r="BD18" s="32"/>
      <c r="BE18" s="32"/>
      <c r="BF18" s="103"/>
      <c r="BG18" s="103"/>
      <c r="BH18" s="29"/>
      <c r="BI18" s="29"/>
      <c r="BJ18" s="103"/>
      <c r="BK18" s="103"/>
      <c r="BL18" s="32"/>
      <c r="BM18" s="32"/>
      <c r="BN18" s="25"/>
      <c r="BO18" s="30"/>
    </row>
    <row r="19" spans="1:67" ht="14.25" customHeight="1" thickBot="1">
      <c r="A19" s="307"/>
      <c r="B19" s="298"/>
      <c r="C19" s="298"/>
      <c r="D19" s="298"/>
      <c r="E19" s="298"/>
      <c r="F19" s="308"/>
      <c r="G19" s="313"/>
      <c r="H19" s="297"/>
      <c r="I19" s="298"/>
      <c r="J19" s="298"/>
      <c r="K19" s="298"/>
      <c r="L19" s="298"/>
      <c r="M19" s="299"/>
      <c r="N19" s="180"/>
      <c r="O19" s="191"/>
      <c r="P19" s="192"/>
      <c r="Q19" s="74"/>
      <c r="R19" s="71" t="s">
        <v>2</v>
      </c>
      <c r="S19" s="72"/>
      <c r="T19" s="73" t="s">
        <v>15</v>
      </c>
      <c r="U19" s="190"/>
      <c r="V19" s="81"/>
      <c r="W19" s="82" t="s">
        <v>2</v>
      </c>
      <c r="X19" s="101"/>
      <c r="Y19" s="101" t="s">
        <v>16</v>
      </c>
      <c r="Z19" s="83"/>
      <c r="AB19" s="26" t="s">
        <v>260</v>
      </c>
      <c r="AC19" s="26"/>
      <c r="AD19" s="56" t="s">
        <v>261</v>
      </c>
      <c r="AE19" s="57"/>
      <c r="AF19" s="57"/>
      <c r="AG19" s="118"/>
      <c r="AH19" s="118"/>
      <c r="AI19" s="24" t="s">
        <v>262</v>
      </c>
      <c r="AJ19" s="24" t="s">
        <v>263</v>
      </c>
      <c r="AK19" s="21">
        <v>14</v>
      </c>
      <c r="AL19" s="21">
        <v>13</v>
      </c>
      <c r="AM19" s="22" t="s">
        <v>264</v>
      </c>
      <c r="AN19" s="23" t="s">
        <v>264</v>
      </c>
      <c r="AO19" s="24"/>
      <c r="AP19" s="37"/>
      <c r="AQ19" s="15"/>
      <c r="AR19" s="40" t="s">
        <v>650</v>
      </c>
      <c r="AS19" s="31"/>
      <c r="AT19" s="31"/>
      <c r="AU19" s="31"/>
      <c r="AV19" s="58" t="s">
        <v>265</v>
      </c>
      <c r="AW19" s="40">
        <v>15</v>
      </c>
      <c r="AX19" s="103"/>
      <c r="AY19" s="103"/>
      <c r="AZ19" s="103"/>
      <c r="BA19" s="103"/>
      <c r="BB19" s="32"/>
      <c r="BC19" s="32"/>
      <c r="BD19" s="32"/>
      <c r="BE19" s="32"/>
      <c r="BF19" s="103"/>
      <c r="BG19" s="103"/>
      <c r="BH19" s="29"/>
      <c r="BI19" s="29"/>
      <c r="BJ19" s="103"/>
      <c r="BK19" s="103"/>
      <c r="BL19" s="32"/>
      <c r="BM19" s="32"/>
      <c r="BN19" s="25"/>
      <c r="BO19" s="30"/>
    </row>
    <row r="20" spans="1:67" ht="14.25" customHeight="1" thickTop="1">
      <c r="A20" s="300"/>
      <c r="B20" s="295"/>
      <c r="C20" s="295"/>
      <c r="D20" s="295"/>
      <c r="E20" s="295"/>
      <c r="F20" s="301"/>
      <c r="G20" s="312" t="s">
        <v>19</v>
      </c>
      <c r="H20" s="294"/>
      <c r="I20" s="295"/>
      <c r="J20" s="295"/>
      <c r="K20" s="295"/>
      <c r="L20" s="295"/>
      <c r="M20" s="296"/>
      <c r="N20" s="180"/>
      <c r="O20" s="191"/>
      <c r="P20" s="192"/>
      <c r="Q20" s="74"/>
      <c r="R20" s="71" t="s">
        <v>2</v>
      </c>
      <c r="S20" s="72"/>
      <c r="T20" s="73" t="s">
        <v>15</v>
      </c>
      <c r="U20" s="190" t="s">
        <v>21</v>
      </c>
      <c r="V20" s="193" t="s">
        <v>11</v>
      </c>
      <c r="W20" s="194" t="s">
        <v>1</v>
      </c>
      <c r="X20" s="194" t="s">
        <v>12</v>
      </c>
      <c r="Y20" s="195"/>
      <c r="Z20" s="196" t="s">
        <v>13</v>
      </c>
      <c r="AB20" s="26" t="s">
        <v>266</v>
      </c>
      <c r="AC20" s="26"/>
      <c r="AD20" s="26"/>
      <c r="AE20" s="27"/>
      <c r="AF20" s="27"/>
      <c r="AG20" s="115" t="s">
        <v>724</v>
      </c>
      <c r="AH20" s="115" t="s">
        <v>725</v>
      </c>
      <c r="AI20" s="24" t="s">
        <v>267</v>
      </c>
      <c r="AJ20" s="24" t="s">
        <v>268</v>
      </c>
      <c r="AK20" s="21">
        <v>15</v>
      </c>
      <c r="AL20" s="21">
        <v>14</v>
      </c>
      <c r="AM20" s="22" t="s">
        <v>163</v>
      </c>
      <c r="AN20" s="23" t="s">
        <v>163</v>
      </c>
      <c r="AO20" s="24"/>
      <c r="AP20" s="37"/>
      <c r="AQ20" s="40" t="s">
        <v>269</v>
      </c>
      <c r="AR20" s="40" t="s">
        <v>651</v>
      </c>
      <c r="AS20" s="31"/>
      <c r="AT20" s="31"/>
      <c r="AU20" s="31"/>
      <c r="AV20" s="58" t="s">
        <v>270</v>
      </c>
      <c r="AW20" s="40">
        <v>16</v>
      </c>
      <c r="AX20" s="103"/>
      <c r="AY20" s="103"/>
      <c r="AZ20" s="103"/>
      <c r="BA20" s="103"/>
      <c r="BB20" s="32"/>
      <c r="BC20" s="32"/>
      <c r="BD20" s="32"/>
      <c r="BE20" s="32"/>
      <c r="BF20" s="103"/>
      <c r="BG20" s="103"/>
      <c r="BH20" s="29"/>
      <c r="BI20" s="29"/>
      <c r="BJ20" s="103"/>
      <c r="BK20" s="103"/>
      <c r="BL20" s="32"/>
      <c r="BM20" s="32"/>
      <c r="BN20" s="25"/>
      <c r="BO20" s="30"/>
    </row>
    <row r="21" spans="1:67" ht="14.25" customHeight="1">
      <c r="A21" s="300"/>
      <c r="B21" s="295"/>
      <c r="C21" s="295"/>
      <c r="D21" s="295"/>
      <c r="E21" s="295"/>
      <c r="F21" s="301"/>
      <c r="G21" s="312"/>
      <c r="H21" s="294"/>
      <c r="I21" s="295"/>
      <c r="J21" s="295"/>
      <c r="K21" s="295"/>
      <c r="L21" s="295"/>
      <c r="M21" s="296"/>
      <c r="N21" s="180"/>
      <c r="O21" s="191"/>
      <c r="P21" s="192"/>
      <c r="Q21" s="74"/>
      <c r="R21" s="71" t="s">
        <v>2</v>
      </c>
      <c r="S21" s="72"/>
      <c r="T21" s="73" t="s">
        <v>15</v>
      </c>
      <c r="U21" s="190"/>
      <c r="V21" s="197" t="s">
        <v>32</v>
      </c>
      <c r="W21" s="199">
        <f t="shared" ref="W21" si="1">$I$14</f>
        <v>0</v>
      </c>
      <c r="X21" s="199"/>
      <c r="Y21" s="199"/>
      <c r="Z21" s="200"/>
      <c r="AB21" s="26"/>
      <c r="AC21" s="26"/>
      <c r="AD21" s="56" t="s">
        <v>271</v>
      </c>
      <c r="AE21" s="57"/>
      <c r="AF21" s="57"/>
      <c r="AG21" s="115" t="s">
        <v>718</v>
      </c>
      <c r="AH21" s="115" t="s">
        <v>719</v>
      </c>
      <c r="AI21" s="24" t="s">
        <v>272</v>
      </c>
      <c r="AJ21" s="24" t="s">
        <v>273</v>
      </c>
      <c r="AK21" s="21">
        <v>16</v>
      </c>
      <c r="AL21" s="21">
        <v>15</v>
      </c>
      <c r="AM21" s="22" t="s">
        <v>274</v>
      </c>
      <c r="AN21" s="23" t="s">
        <v>274</v>
      </c>
      <c r="AO21" s="24"/>
      <c r="AP21" s="37"/>
      <c r="AQ21" s="40" t="s">
        <v>275</v>
      </c>
      <c r="AR21" s="40" t="s">
        <v>652</v>
      </c>
      <c r="AS21" s="31"/>
      <c r="AT21" s="31"/>
      <c r="AU21" s="31"/>
      <c r="AV21" s="58" t="s">
        <v>276</v>
      </c>
      <c r="AW21" s="40">
        <v>17</v>
      </c>
      <c r="AX21" s="103"/>
      <c r="AY21" s="103"/>
      <c r="AZ21" s="103"/>
      <c r="BA21" s="103"/>
      <c r="BB21" s="32"/>
      <c r="BC21" s="32"/>
      <c r="BD21" s="32"/>
      <c r="BE21" s="32"/>
      <c r="BF21" s="103"/>
      <c r="BG21" s="103"/>
      <c r="BH21" s="29"/>
      <c r="BI21" s="29"/>
      <c r="BJ21" s="103"/>
      <c r="BK21" s="103"/>
      <c r="BL21" s="32"/>
      <c r="BM21" s="32"/>
      <c r="BN21" s="25"/>
      <c r="BO21" s="30"/>
    </row>
    <row r="22" spans="1:67" ht="14.25" customHeight="1" thickBot="1">
      <c r="A22" s="300"/>
      <c r="B22" s="295"/>
      <c r="C22" s="295"/>
      <c r="D22" s="295"/>
      <c r="E22" s="295"/>
      <c r="F22" s="301"/>
      <c r="G22" s="312"/>
      <c r="H22" s="294"/>
      <c r="I22" s="295"/>
      <c r="J22" s="295"/>
      <c r="K22" s="295"/>
      <c r="L22" s="295"/>
      <c r="M22" s="296"/>
      <c r="N22" s="180" t="s">
        <v>22</v>
      </c>
      <c r="O22" s="191"/>
      <c r="P22" s="192"/>
      <c r="Q22" s="74"/>
      <c r="R22" s="79" t="s">
        <v>2</v>
      </c>
      <c r="S22" s="72"/>
      <c r="T22" s="73" t="s">
        <v>15</v>
      </c>
      <c r="U22" s="190" t="s">
        <v>22</v>
      </c>
      <c r="V22" s="198"/>
      <c r="W22" s="139"/>
      <c r="X22" s="139"/>
      <c r="Y22" s="139"/>
      <c r="Z22" s="201"/>
      <c r="AB22" s="26"/>
      <c r="AC22" s="26"/>
      <c r="AD22" s="56" t="s">
        <v>277</v>
      </c>
      <c r="AE22" s="57"/>
      <c r="AF22" s="57"/>
      <c r="AG22" s="115" t="s">
        <v>726</v>
      </c>
      <c r="AH22" s="115" t="s">
        <v>727</v>
      </c>
      <c r="AI22" s="24" t="s">
        <v>278</v>
      </c>
      <c r="AJ22" s="24" t="s">
        <v>279</v>
      </c>
      <c r="AK22" s="21">
        <v>17</v>
      </c>
      <c r="AL22" s="21">
        <v>16</v>
      </c>
      <c r="AM22" s="22" t="s">
        <v>280</v>
      </c>
      <c r="AN22" s="23" t="s">
        <v>280</v>
      </c>
      <c r="AO22" s="24"/>
      <c r="AP22" s="37"/>
      <c r="AQ22" s="40" t="s">
        <v>281</v>
      </c>
      <c r="AR22" s="40" t="s">
        <v>653</v>
      </c>
      <c r="AS22" s="31"/>
      <c r="AT22" s="31"/>
      <c r="AU22" s="31"/>
      <c r="AV22" s="58" t="s">
        <v>282</v>
      </c>
      <c r="AW22" s="40">
        <v>18</v>
      </c>
      <c r="AX22" s="103"/>
      <c r="AY22" s="103"/>
      <c r="AZ22" s="103"/>
      <c r="BA22" s="103"/>
      <c r="BB22" s="32"/>
      <c r="BC22" s="32"/>
      <c r="BD22" s="32"/>
      <c r="BE22" s="32"/>
      <c r="BF22" s="103"/>
      <c r="BG22" s="103"/>
      <c r="BH22" s="29"/>
      <c r="BI22" s="29"/>
      <c r="BJ22" s="103"/>
      <c r="BK22" s="103"/>
      <c r="BL22" s="32"/>
      <c r="BM22" s="32"/>
      <c r="BN22" s="25"/>
      <c r="BO22" s="30"/>
    </row>
    <row r="23" spans="1:67" ht="14.25" customHeight="1" thickTop="1" thickBot="1">
      <c r="A23" s="302"/>
      <c r="B23" s="303"/>
      <c r="C23" s="303"/>
      <c r="D23" s="303"/>
      <c r="E23" s="303"/>
      <c r="F23" s="304"/>
      <c r="G23" s="314"/>
      <c r="H23" s="309"/>
      <c r="I23" s="303"/>
      <c r="J23" s="303"/>
      <c r="K23" s="303"/>
      <c r="L23" s="303"/>
      <c r="M23" s="310"/>
      <c r="N23" s="180"/>
      <c r="O23" s="191"/>
      <c r="P23" s="192"/>
      <c r="Q23" s="74"/>
      <c r="R23" s="71" t="s">
        <v>2</v>
      </c>
      <c r="S23" s="72"/>
      <c r="T23" s="73" t="s">
        <v>15</v>
      </c>
      <c r="U23" s="190"/>
      <c r="V23" s="70"/>
      <c r="W23" s="75" t="s">
        <v>2</v>
      </c>
      <c r="Y23" s="99" t="s">
        <v>16</v>
      </c>
      <c r="Z23" s="77"/>
      <c r="AB23" s="26"/>
      <c r="AC23" s="26"/>
      <c r="AD23" s="56" t="s">
        <v>283</v>
      </c>
      <c r="AE23" s="57"/>
      <c r="AF23" s="57"/>
      <c r="AG23" s="115" t="s">
        <v>720</v>
      </c>
      <c r="AH23" s="115" t="s">
        <v>721</v>
      </c>
      <c r="AI23" s="24" t="s">
        <v>284</v>
      </c>
      <c r="AJ23" s="24" t="s">
        <v>285</v>
      </c>
      <c r="AK23" s="21">
        <v>18</v>
      </c>
      <c r="AL23" s="21">
        <v>17</v>
      </c>
      <c r="AM23" s="22" t="s">
        <v>286</v>
      </c>
      <c r="AN23" s="23" t="s">
        <v>286</v>
      </c>
      <c r="AO23" s="24"/>
      <c r="AP23" s="37"/>
      <c r="AQ23" s="40" t="s">
        <v>287</v>
      </c>
      <c r="AR23" s="40" t="s">
        <v>654</v>
      </c>
      <c r="AS23" s="31"/>
      <c r="AT23" s="31"/>
      <c r="AU23" s="31"/>
      <c r="AV23" s="58" t="s">
        <v>288</v>
      </c>
      <c r="AW23" s="40">
        <v>19</v>
      </c>
      <c r="AX23" s="103"/>
      <c r="AY23" s="103"/>
      <c r="AZ23" s="103"/>
      <c r="BA23" s="103"/>
      <c r="BB23" s="32"/>
      <c r="BC23" s="32"/>
      <c r="BD23" s="32"/>
      <c r="BE23" s="32"/>
      <c r="BF23" s="103"/>
      <c r="BG23" s="103"/>
      <c r="BH23" s="29"/>
      <c r="BI23" s="29"/>
      <c r="BJ23" s="103"/>
      <c r="BK23" s="103"/>
      <c r="BL23" s="32"/>
      <c r="BM23" s="32"/>
      <c r="BN23" s="25"/>
      <c r="BO23" s="30"/>
    </row>
    <row r="24" spans="1:67" ht="14.25" customHeight="1">
      <c r="A24" s="213"/>
      <c r="B24" s="214"/>
      <c r="C24" s="214"/>
      <c r="D24" s="214"/>
      <c r="E24" s="214"/>
      <c r="F24" s="215"/>
      <c r="G24" s="219" t="s">
        <v>39</v>
      </c>
      <c r="H24" s="221"/>
      <c r="I24" s="214"/>
      <c r="J24" s="214"/>
      <c r="K24" s="214"/>
      <c r="L24" s="214"/>
      <c r="M24" s="222"/>
      <c r="N24" s="180"/>
      <c r="O24" s="191"/>
      <c r="P24" s="192"/>
      <c r="Q24" s="74"/>
      <c r="R24" s="79" t="s">
        <v>2</v>
      </c>
      <c r="S24" s="72"/>
      <c r="T24" s="73" t="s">
        <v>15</v>
      </c>
      <c r="U24" s="190" t="s">
        <v>24</v>
      </c>
      <c r="V24" s="70"/>
      <c r="W24" s="71" t="s">
        <v>2</v>
      </c>
      <c r="X24" s="72"/>
      <c r="Y24" s="99" t="s">
        <v>16</v>
      </c>
      <c r="Z24" s="78"/>
      <c r="AB24" s="26"/>
      <c r="AC24" s="26"/>
      <c r="AD24" s="56" t="s">
        <v>289</v>
      </c>
      <c r="AE24" s="57"/>
      <c r="AF24" s="57"/>
      <c r="AG24" s="115" t="s">
        <v>716</v>
      </c>
      <c r="AH24" s="115" t="s">
        <v>717</v>
      </c>
      <c r="AI24" s="24" t="s">
        <v>290</v>
      </c>
      <c r="AJ24" s="24" t="s">
        <v>291</v>
      </c>
      <c r="AK24" s="21">
        <v>19</v>
      </c>
      <c r="AL24" s="21">
        <v>18</v>
      </c>
      <c r="AM24" s="22" t="s">
        <v>292</v>
      </c>
      <c r="AN24" s="23" t="s">
        <v>292</v>
      </c>
      <c r="AO24" s="24"/>
      <c r="AP24" s="37"/>
      <c r="AQ24" s="40" t="s">
        <v>293</v>
      </c>
      <c r="AR24" s="40" t="s">
        <v>655</v>
      </c>
      <c r="AS24" s="31"/>
      <c r="AT24" s="31"/>
      <c r="AU24" s="31"/>
      <c r="AV24" s="58" t="s">
        <v>294</v>
      </c>
      <c r="AW24" s="40">
        <v>20</v>
      </c>
      <c r="AX24" s="103"/>
      <c r="AY24" s="103"/>
      <c r="AZ24" s="103"/>
      <c r="BA24" s="103"/>
      <c r="BB24" s="32"/>
      <c r="BC24" s="32"/>
      <c r="BD24" s="32"/>
      <c r="BE24" s="32"/>
      <c r="BF24" s="103"/>
      <c r="BG24" s="103"/>
      <c r="BH24" s="29"/>
      <c r="BI24" s="29"/>
      <c r="BJ24" s="103"/>
      <c r="BK24" s="103"/>
      <c r="BL24" s="32"/>
      <c r="BM24" s="32"/>
      <c r="BN24" s="25"/>
      <c r="BO24" s="30"/>
    </row>
    <row r="25" spans="1:67" ht="14.25" customHeight="1" thickBot="1">
      <c r="A25" s="216"/>
      <c r="B25" s="217"/>
      <c r="C25" s="217"/>
      <c r="D25" s="217"/>
      <c r="E25" s="217"/>
      <c r="F25" s="218"/>
      <c r="G25" s="220" t="s">
        <v>23</v>
      </c>
      <c r="H25" s="223"/>
      <c r="I25" s="217"/>
      <c r="J25" s="217"/>
      <c r="K25" s="217"/>
      <c r="L25" s="217"/>
      <c r="M25" s="224"/>
      <c r="N25" s="180"/>
      <c r="O25" s="191"/>
      <c r="P25" s="192"/>
      <c r="Q25" s="74"/>
      <c r="R25" s="79" t="s">
        <v>2</v>
      </c>
      <c r="S25" s="72"/>
      <c r="T25" s="73" t="s">
        <v>15</v>
      </c>
      <c r="U25" s="190"/>
      <c r="V25" s="70"/>
      <c r="W25" s="71" t="s">
        <v>2</v>
      </c>
      <c r="X25" s="72"/>
      <c r="Y25" s="99" t="s">
        <v>16</v>
      </c>
      <c r="Z25" s="77"/>
      <c r="AB25" s="26"/>
      <c r="AC25" s="26"/>
      <c r="AD25" s="26"/>
      <c r="AE25" s="84" t="s">
        <v>295</v>
      </c>
      <c r="AF25" s="40"/>
      <c r="AG25" s="115" t="s">
        <v>722</v>
      </c>
      <c r="AH25" s="115" t="s">
        <v>723</v>
      </c>
      <c r="AI25" s="24" t="s">
        <v>296</v>
      </c>
      <c r="AJ25" s="24" t="s">
        <v>131</v>
      </c>
      <c r="AK25" s="21">
        <v>20</v>
      </c>
      <c r="AL25" s="21">
        <v>19</v>
      </c>
      <c r="AM25" s="22" t="s">
        <v>176</v>
      </c>
      <c r="AN25" s="23" t="s">
        <v>176</v>
      </c>
      <c r="AO25" s="24"/>
      <c r="AP25" s="37"/>
      <c r="AQ25" s="40" t="s">
        <v>297</v>
      </c>
      <c r="AR25" s="40" t="s">
        <v>656</v>
      </c>
      <c r="AS25" s="31"/>
      <c r="AT25" s="31"/>
      <c r="AU25" s="31"/>
      <c r="AV25" s="58" t="s">
        <v>298</v>
      </c>
      <c r="AW25" s="40">
        <v>21</v>
      </c>
      <c r="AX25" s="103"/>
      <c r="AY25" s="103"/>
      <c r="AZ25" s="103"/>
      <c r="BA25" s="103"/>
      <c r="BB25" s="32"/>
      <c r="BC25" s="32"/>
      <c r="BD25" s="32"/>
      <c r="BE25" s="32"/>
      <c r="BF25" s="103"/>
      <c r="BG25" s="103"/>
      <c r="BH25" s="29"/>
      <c r="BI25" s="29"/>
      <c r="BJ25" s="103"/>
      <c r="BK25" s="103"/>
      <c r="BL25" s="32"/>
      <c r="BM25" s="32"/>
      <c r="BN25" s="25"/>
      <c r="BO25" s="30"/>
    </row>
    <row r="26" spans="1:67" ht="14.25" customHeight="1">
      <c r="A26" s="225"/>
      <c r="B26" s="226"/>
      <c r="C26" s="226"/>
      <c r="D26" s="226"/>
      <c r="E26" s="226"/>
      <c r="F26" s="226"/>
      <c r="G26" s="229" t="s">
        <v>38</v>
      </c>
      <c r="H26" s="226"/>
      <c r="I26" s="226"/>
      <c r="J26" s="226"/>
      <c r="K26" s="226"/>
      <c r="L26" s="226"/>
      <c r="M26" s="231"/>
      <c r="N26" s="180"/>
      <c r="O26" s="191"/>
      <c r="P26" s="192"/>
      <c r="Q26" s="74"/>
      <c r="R26" s="71" t="s">
        <v>2</v>
      </c>
      <c r="S26" s="72"/>
      <c r="T26" s="73" t="s">
        <v>15</v>
      </c>
      <c r="U26" s="190"/>
      <c r="V26" s="70"/>
      <c r="W26" s="71" t="s">
        <v>2</v>
      </c>
      <c r="X26" s="72"/>
      <c r="Y26" s="99" t="s">
        <v>16</v>
      </c>
      <c r="Z26" s="78"/>
      <c r="AB26" s="26"/>
      <c r="AC26" s="26"/>
      <c r="AD26" s="26" t="s">
        <v>299</v>
      </c>
      <c r="AE26" s="14"/>
      <c r="AF26" s="27"/>
      <c r="AI26" s="24" t="s">
        <v>300</v>
      </c>
      <c r="AJ26" s="24" t="s">
        <v>301</v>
      </c>
      <c r="AK26" s="21">
        <v>21</v>
      </c>
      <c r="AL26" s="21">
        <v>20</v>
      </c>
      <c r="AM26" s="22" t="s">
        <v>302</v>
      </c>
      <c r="AN26" s="23" t="s">
        <v>302</v>
      </c>
      <c r="AO26" s="24"/>
      <c r="AP26" s="37"/>
      <c r="AQ26" s="40" t="s">
        <v>303</v>
      </c>
      <c r="AR26" s="40" t="s">
        <v>657</v>
      </c>
      <c r="AS26" s="31"/>
      <c r="AT26" s="31"/>
      <c r="AU26" s="31"/>
      <c r="AV26" s="58" t="s">
        <v>304</v>
      </c>
      <c r="AW26" s="40">
        <v>22</v>
      </c>
      <c r="AX26" s="103"/>
      <c r="AY26" s="103"/>
      <c r="AZ26" s="103"/>
      <c r="BA26" s="103"/>
      <c r="BB26" s="32"/>
      <c r="BC26" s="32"/>
      <c r="BD26" s="32"/>
      <c r="BE26" s="32"/>
      <c r="BF26" s="103"/>
      <c r="BG26" s="103"/>
      <c r="BH26" s="29"/>
      <c r="BI26" s="29"/>
      <c r="BJ26" s="103"/>
      <c r="BK26" s="103"/>
      <c r="BL26" s="32"/>
      <c r="BM26" s="32"/>
      <c r="BN26" s="25"/>
      <c r="BO26" s="30"/>
    </row>
    <row r="27" spans="1:67" ht="12.95" customHeight="1" thickBot="1">
      <c r="A27" s="227"/>
      <c r="B27" s="228"/>
      <c r="C27" s="228"/>
      <c r="D27" s="228"/>
      <c r="E27" s="228"/>
      <c r="F27" s="228"/>
      <c r="G27" s="230"/>
      <c r="H27" s="228"/>
      <c r="I27" s="228"/>
      <c r="J27" s="228"/>
      <c r="K27" s="228"/>
      <c r="L27" s="232"/>
      <c r="M27" s="233"/>
      <c r="N27" s="180"/>
      <c r="O27" s="234"/>
      <c r="P27" s="235"/>
      <c r="Q27" s="85"/>
      <c r="R27" s="86" t="s">
        <v>2</v>
      </c>
      <c r="S27" s="87"/>
      <c r="T27" s="88" t="s">
        <v>15</v>
      </c>
      <c r="U27" s="190"/>
      <c r="V27" s="81"/>
      <c r="W27" s="89" t="s">
        <v>2</v>
      </c>
      <c r="X27" s="87"/>
      <c r="Y27" s="101" t="s">
        <v>16</v>
      </c>
      <c r="Z27" s="83"/>
      <c r="AB27" s="26"/>
      <c r="AC27" s="26"/>
      <c r="AD27" s="26" t="s">
        <v>305</v>
      </c>
      <c r="AE27" s="27"/>
      <c r="AF27" s="27"/>
      <c r="AG27" s="21"/>
      <c r="AH27" s="24"/>
      <c r="AI27" s="24" t="s">
        <v>306</v>
      </c>
      <c r="AJ27" s="24" t="s">
        <v>307</v>
      </c>
      <c r="AK27" s="21">
        <v>22</v>
      </c>
      <c r="AL27" s="21">
        <v>21</v>
      </c>
      <c r="AM27" s="22" t="s">
        <v>308</v>
      </c>
      <c r="AN27" s="23" t="s">
        <v>308</v>
      </c>
      <c r="AO27" s="24"/>
      <c r="AP27" s="37"/>
      <c r="AQ27" s="40" t="s">
        <v>309</v>
      </c>
      <c r="AR27" s="40" t="s">
        <v>658</v>
      </c>
      <c r="AS27" s="31"/>
      <c r="AT27" s="31"/>
      <c r="AU27" s="31"/>
      <c r="AV27" s="58" t="s">
        <v>310</v>
      </c>
      <c r="AW27" s="40">
        <v>23</v>
      </c>
      <c r="AX27" s="103"/>
      <c r="AY27" s="103"/>
      <c r="AZ27" s="103"/>
      <c r="BA27" s="103"/>
      <c r="BB27" s="32"/>
      <c r="BC27" s="32"/>
      <c r="BD27" s="32"/>
      <c r="BE27" s="32"/>
      <c r="BF27" s="103"/>
      <c r="BG27" s="103"/>
      <c r="BH27" s="29"/>
      <c r="BI27" s="29"/>
      <c r="BJ27" s="103"/>
      <c r="BK27" s="103"/>
      <c r="BL27" s="32"/>
      <c r="BM27" s="32"/>
      <c r="BN27" s="25"/>
      <c r="BO27" s="30"/>
    </row>
    <row r="28" spans="1:67" ht="12.95" customHeight="1" thickTop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3" t="s">
        <v>42</v>
      </c>
      <c r="M28" s="236" t="s">
        <v>37</v>
      </c>
      <c r="N28" s="236"/>
      <c r="O28" s="4" t="s">
        <v>42</v>
      </c>
      <c r="P28" s="2"/>
      <c r="Q28" s="5"/>
      <c r="R28" s="5"/>
      <c r="S28" s="5"/>
      <c r="T28" s="5"/>
      <c r="U28" s="5"/>
      <c r="V28" s="5"/>
      <c r="W28" s="5"/>
      <c r="X28" s="5"/>
      <c r="Y28" s="5"/>
      <c r="Z28" s="6"/>
      <c r="AB28" s="26"/>
      <c r="AC28" s="26"/>
      <c r="AD28" s="26" t="s">
        <v>311</v>
      </c>
      <c r="AE28" s="27"/>
      <c r="AF28" s="27"/>
      <c r="AI28" s="24" t="s">
        <v>312</v>
      </c>
      <c r="AJ28" s="24" t="s">
        <v>313</v>
      </c>
      <c r="AK28" s="21">
        <v>23</v>
      </c>
      <c r="AL28" s="21">
        <v>22</v>
      </c>
      <c r="AM28" s="22" t="s">
        <v>314</v>
      </c>
      <c r="AN28" s="23" t="s">
        <v>314</v>
      </c>
      <c r="AO28" s="24"/>
      <c r="AP28" s="37"/>
      <c r="AQ28" s="40" t="s">
        <v>315</v>
      </c>
      <c r="AR28" s="40" t="s">
        <v>659</v>
      </c>
      <c r="AS28" s="31"/>
      <c r="AT28" s="31"/>
      <c r="AU28" s="31"/>
      <c r="AV28" s="58" t="s">
        <v>316</v>
      </c>
      <c r="AW28" s="40">
        <v>24</v>
      </c>
      <c r="AX28" s="103"/>
      <c r="AY28" s="103"/>
      <c r="AZ28" s="103"/>
      <c r="BA28" s="103"/>
      <c r="BB28" s="32"/>
      <c r="BC28" s="32"/>
      <c r="BD28" s="32"/>
      <c r="BE28" s="32"/>
      <c r="BF28" s="103"/>
      <c r="BG28" s="103"/>
      <c r="BH28" s="29"/>
      <c r="BI28" s="29"/>
      <c r="BJ28" s="103"/>
      <c r="BK28" s="103"/>
      <c r="BL28" s="32"/>
      <c r="BM28" s="32"/>
      <c r="BN28" s="25"/>
      <c r="BO28" s="30"/>
    </row>
    <row r="29" spans="1:67" ht="12.95" customHeight="1" thickBot="1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7" t="s">
        <v>40</v>
      </c>
      <c r="M29" s="237" t="s">
        <v>43</v>
      </c>
      <c r="N29" s="237"/>
      <c r="O29" s="8" t="s">
        <v>40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2"/>
      <c r="AB29" s="26"/>
      <c r="AC29" s="26"/>
      <c r="AD29" s="26" t="s">
        <v>317</v>
      </c>
      <c r="AE29" s="27"/>
      <c r="AF29" s="27"/>
      <c r="AI29" s="24" t="s">
        <v>318</v>
      </c>
      <c r="AJ29" s="24" t="s">
        <v>319</v>
      </c>
      <c r="AK29" s="21">
        <v>24</v>
      </c>
      <c r="AL29" s="21">
        <v>23</v>
      </c>
      <c r="AM29" s="38" t="s">
        <v>320</v>
      </c>
      <c r="AN29" s="23" t="s">
        <v>320</v>
      </c>
      <c r="AO29" s="24"/>
      <c r="AP29" s="37"/>
      <c r="AQ29" s="40" t="s">
        <v>321</v>
      </c>
      <c r="AR29" s="66" t="s">
        <v>660</v>
      </c>
      <c r="AS29" s="31"/>
      <c r="AT29" s="31"/>
      <c r="AU29" s="31"/>
      <c r="AV29" s="58" t="s">
        <v>322</v>
      </c>
      <c r="AW29" s="40">
        <v>25</v>
      </c>
      <c r="AX29" s="103"/>
      <c r="AY29" s="103"/>
      <c r="AZ29" s="103"/>
      <c r="BA29" s="103"/>
      <c r="BB29" s="32"/>
      <c r="BC29" s="32"/>
      <c r="BD29" s="32"/>
      <c r="BE29" s="32"/>
      <c r="BF29" s="103"/>
      <c r="BG29" s="103"/>
      <c r="BH29" s="29"/>
      <c r="BI29" s="29"/>
      <c r="BJ29" s="103"/>
      <c r="BK29" s="103"/>
      <c r="BL29" s="32"/>
      <c r="BM29" s="32"/>
      <c r="BN29" s="25"/>
      <c r="BO29" s="30"/>
    </row>
    <row r="30" spans="1:67" ht="11.45" customHeight="1" thickTop="1">
      <c r="A30" s="238" t="s">
        <v>25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0"/>
      <c r="AB30" s="26"/>
      <c r="AC30" s="26"/>
      <c r="AD30" s="26" t="s">
        <v>323</v>
      </c>
      <c r="AE30" s="27"/>
      <c r="AF30" s="27"/>
      <c r="AG30" s="21"/>
      <c r="AH30" s="24"/>
      <c r="AI30" s="24" t="s">
        <v>324</v>
      </c>
      <c r="AJ30" s="24" t="s">
        <v>325</v>
      </c>
      <c r="AK30" s="21">
        <v>25</v>
      </c>
      <c r="AL30" s="21">
        <v>24</v>
      </c>
      <c r="AM30" s="39"/>
      <c r="AN30" s="23" t="s">
        <v>190</v>
      </c>
      <c r="AO30" s="24"/>
      <c r="AP30" s="36"/>
      <c r="AQ30" s="40" t="s">
        <v>326</v>
      </c>
      <c r="AR30" s="31"/>
      <c r="AS30" s="31"/>
      <c r="AT30" s="31"/>
      <c r="AU30" s="31"/>
      <c r="AV30" s="58" t="s">
        <v>327</v>
      </c>
      <c r="AW30" s="40">
        <v>26</v>
      </c>
      <c r="AX30" s="103"/>
      <c r="AY30" s="103"/>
      <c r="AZ30" s="103"/>
      <c r="BA30" s="103"/>
      <c r="BB30" s="32"/>
      <c r="BC30" s="32"/>
      <c r="BD30" s="32"/>
      <c r="BE30" s="32"/>
      <c r="BF30" s="103"/>
      <c r="BG30" s="103"/>
      <c r="BH30" s="29"/>
      <c r="BI30" s="29"/>
      <c r="BJ30" s="103"/>
      <c r="BK30" s="103"/>
      <c r="BL30" s="32"/>
      <c r="BM30" s="32"/>
      <c r="BN30" s="25"/>
      <c r="BO30" s="30"/>
    </row>
    <row r="31" spans="1:67" ht="11.4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3"/>
      <c r="AB31" s="26"/>
      <c r="AC31" s="26"/>
      <c r="AD31" s="26"/>
      <c r="AE31" s="27"/>
      <c r="AF31" s="27"/>
      <c r="AI31" s="24" t="s">
        <v>328</v>
      </c>
      <c r="AJ31" s="24" t="s">
        <v>329</v>
      </c>
      <c r="AK31" s="21">
        <v>26</v>
      </c>
      <c r="AL31" s="21">
        <v>25</v>
      </c>
      <c r="AM31" s="39"/>
      <c r="AN31" s="23" t="s">
        <v>330</v>
      </c>
      <c r="AO31" s="24"/>
      <c r="AP31" s="37"/>
      <c r="AQ31" s="40" t="s">
        <v>331</v>
      </c>
      <c r="AR31" s="31"/>
      <c r="AS31" s="31"/>
      <c r="AT31" s="31"/>
      <c r="AU31" s="31"/>
      <c r="AV31" s="58" t="s">
        <v>332</v>
      </c>
      <c r="AW31" s="40">
        <v>27</v>
      </c>
      <c r="AX31" s="103"/>
      <c r="AY31" s="103"/>
      <c r="AZ31" s="103"/>
      <c r="BA31" s="103"/>
      <c r="BB31" s="32"/>
      <c r="BC31" s="32"/>
      <c r="BD31" s="32"/>
      <c r="BE31" s="32"/>
      <c r="BF31" s="103"/>
      <c r="BG31" s="103"/>
      <c r="BH31" s="29"/>
      <c r="BI31" s="29"/>
      <c r="BJ31" s="103"/>
      <c r="BK31" s="103"/>
      <c r="BL31" s="32"/>
      <c r="BM31" s="32"/>
      <c r="BN31" s="25"/>
      <c r="BO31" s="30"/>
    </row>
    <row r="32" spans="1:67" ht="11.45" customHeight="1">
      <c r="A32" s="244"/>
      <c r="B32" s="246" t="s">
        <v>8</v>
      </c>
      <c r="C32" s="247"/>
      <c r="D32" s="247"/>
      <c r="E32" s="248"/>
      <c r="F32" s="246" t="s">
        <v>7</v>
      </c>
      <c r="G32" s="247"/>
      <c r="H32" s="247"/>
      <c r="I32" s="248"/>
      <c r="J32" s="246" t="s">
        <v>9</v>
      </c>
      <c r="K32" s="247"/>
      <c r="L32" s="248"/>
      <c r="M32" s="255" t="s">
        <v>26</v>
      </c>
      <c r="N32" s="255"/>
      <c r="O32" s="255"/>
      <c r="P32" s="255"/>
      <c r="Q32" s="255"/>
      <c r="R32" s="255" t="s">
        <v>27</v>
      </c>
      <c r="S32" s="255"/>
      <c r="T32" s="255"/>
      <c r="U32" s="255"/>
      <c r="V32" s="255"/>
      <c r="W32" s="255"/>
      <c r="X32" s="255"/>
      <c r="Y32" s="255"/>
      <c r="Z32" s="256"/>
      <c r="AB32" s="26"/>
      <c r="AC32" s="26"/>
      <c r="AD32" s="26" t="s">
        <v>333</v>
      </c>
      <c r="AE32" s="27"/>
      <c r="AF32" s="27"/>
      <c r="AI32" s="24" t="s">
        <v>334</v>
      </c>
      <c r="AJ32" s="24" t="s">
        <v>335</v>
      </c>
      <c r="AK32" s="21">
        <v>27</v>
      </c>
      <c r="AL32" s="21">
        <v>26</v>
      </c>
      <c r="AM32" s="39"/>
      <c r="AN32" s="23" t="s">
        <v>336</v>
      </c>
      <c r="AO32" s="24"/>
      <c r="AP32" s="37"/>
      <c r="AQ32" s="40" t="s">
        <v>337</v>
      </c>
      <c r="AR32" s="32"/>
      <c r="AS32" s="32"/>
      <c r="AT32" s="31"/>
      <c r="AU32" s="31"/>
      <c r="AV32" s="58" t="s">
        <v>338</v>
      </c>
      <c r="AW32" s="40">
        <v>28</v>
      </c>
      <c r="AX32" s="103"/>
      <c r="AY32" s="103"/>
      <c r="AZ32" s="103"/>
      <c r="BA32" s="103"/>
      <c r="BB32" s="32"/>
      <c r="BC32" s="32"/>
      <c r="BD32" s="32"/>
      <c r="BE32" s="32"/>
      <c r="BF32" s="103"/>
      <c r="BG32" s="103"/>
      <c r="BH32" s="29"/>
      <c r="BI32" s="29"/>
      <c r="BJ32" s="103"/>
      <c r="BK32" s="103"/>
      <c r="BL32" s="32"/>
      <c r="BM32" s="32"/>
      <c r="BN32" s="25"/>
      <c r="BO32" s="30"/>
    </row>
    <row r="33" spans="1:67" ht="11.45" customHeight="1">
      <c r="A33" s="245"/>
      <c r="B33" s="249"/>
      <c r="C33" s="250"/>
      <c r="D33" s="250"/>
      <c r="E33" s="251"/>
      <c r="F33" s="249"/>
      <c r="G33" s="250"/>
      <c r="H33" s="250"/>
      <c r="I33" s="251"/>
      <c r="J33" s="252"/>
      <c r="K33" s="253"/>
      <c r="L33" s="254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57"/>
      <c r="AB33" s="26"/>
      <c r="AC33" s="26"/>
      <c r="AD33" s="26" t="s">
        <v>339</v>
      </c>
      <c r="AE33" s="27"/>
      <c r="AF33" s="27"/>
      <c r="AI33" s="24" t="s">
        <v>340</v>
      </c>
      <c r="AJ33" s="24" t="s">
        <v>341</v>
      </c>
      <c r="AK33" s="21">
        <v>28</v>
      </c>
      <c r="AL33" s="21">
        <v>27</v>
      </c>
      <c r="AM33" s="39"/>
      <c r="AN33" s="23" t="s">
        <v>342</v>
      </c>
      <c r="AO33" s="24"/>
      <c r="AP33" s="37"/>
      <c r="AQ33" s="66" t="s">
        <v>343</v>
      </c>
      <c r="AR33" s="32"/>
      <c r="AS33" s="32"/>
      <c r="AT33" s="31"/>
      <c r="AU33" s="31"/>
      <c r="AV33" s="58" t="s">
        <v>344</v>
      </c>
      <c r="AW33" s="40">
        <v>29</v>
      </c>
      <c r="AX33" s="103"/>
      <c r="AY33" s="103"/>
      <c r="AZ33" s="103"/>
      <c r="BA33" s="103"/>
      <c r="BB33" s="32"/>
      <c r="BC33" s="32"/>
      <c r="BD33" s="32"/>
      <c r="BE33" s="32"/>
      <c r="BF33" s="103"/>
      <c r="BG33" s="103"/>
      <c r="BH33" s="29"/>
      <c r="BI33" s="29"/>
      <c r="BJ33" s="103"/>
      <c r="BK33" s="103"/>
      <c r="BL33" s="32"/>
      <c r="BM33" s="32"/>
      <c r="BN33" s="25"/>
      <c r="BO33" s="30"/>
    </row>
    <row r="34" spans="1:67" ht="11.45" customHeight="1">
      <c r="A34" s="258">
        <v>1</v>
      </c>
      <c r="B34" s="259"/>
      <c r="C34" s="260"/>
      <c r="D34" s="260"/>
      <c r="E34" s="263" t="s">
        <v>2</v>
      </c>
      <c r="F34" s="265"/>
      <c r="G34" s="138"/>
      <c r="H34" s="138"/>
      <c r="I34" s="204"/>
      <c r="J34" s="269"/>
      <c r="K34" s="261"/>
      <c r="L34" s="271" t="s">
        <v>33</v>
      </c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2"/>
      <c r="AB34" s="26"/>
      <c r="AC34" s="26"/>
      <c r="AD34" s="26" t="s">
        <v>345</v>
      </c>
      <c r="AE34" s="27"/>
      <c r="AF34" s="27"/>
      <c r="AI34" s="24" t="s">
        <v>346</v>
      </c>
      <c r="AJ34" s="24" t="s">
        <v>347</v>
      </c>
      <c r="AK34" s="21">
        <v>29</v>
      </c>
      <c r="AL34" s="21">
        <v>28</v>
      </c>
      <c r="AM34" s="39"/>
      <c r="AN34" s="23" t="s">
        <v>348</v>
      </c>
      <c r="AO34" s="24"/>
      <c r="AP34" s="37"/>
      <c r="AQ34" s="32"/>
      <c r="AR34" s="32"/>
      <c r="AS34" s="32"/>
      <c r="AT34" s="32"/>
      <c r="AU34" s="32"/>
      <c r="AV34" s="58" t="s">
        <v>349</v>
      </c>
      <c r="AW34" s="40">
        <v>30</v>
      </c>
      <c r="AX34" s="103"/>
      <c r="AY34" s="103"/>
      <c r="AZ34" s="103"/>
      <c r="BA34" s="103"/>
      <c r="BB34" s="32"/>
      <c r="BC34" s="32"/>
      <c r="BD34" s="32"/>
      <c r="BE34" s="32"/>
      <c r="BF34" s="103"/>
      <c r="BG34" s="103"/>
      <c r="BH34" s="29"/>
      <c r="BI34" s="29"/>
      <c r="BJ34" s="103"/>
      <c r="BK34" s="103"/>
      <c r="BL34" s="32"/>
      <c r="BM34" s="32"/>
      <c r="BN34" s="25"/>
      <c r="BO34" s="30"/>
    </row>
    <row r="35" spans="1:67" ht="11.45" customHeight="1">
      <c r="A35" s="258"/>
      <c r="B35" s="261"/>
      <c r="C35" s="262"/>
      <c r="D35" s="262"/>
      <c r="E35" s="264"/>
      <c r="F35" s="266"/>
      <c r="G35" s="267"/>
      <c r="H35" s="267"/>
      <c r="I35" s="268"/>
      <c r="J35" s="270"/>
      <c r="K35" s="191"/>
      <c r="L35" s="271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2"/>
      <c r="AB35" s="26"/>
      <c r="AC35" s="26"/>
      <c r="AD35" s="26" t="s">
        <v>350</v>
      </c>
      <c r="AE35" s="27"/>
      <c r="AF35" s="27"/>
      <c r="AI35" s="24" t="s">
        <v>351</v>
      </c>
      <c r="AJ35" s="24" t="s">
        <v>153</v>
      </c>
      <c r="AK35" s="21">
        <v>30</v>
      </c>
      <c r="AL35" s="21">
        <v>29</v>
      </c>
      <c r="AM35" s="39"/>
      <c r="AN35" s="23" t="s">
        <v>205</v>
      </c>
      <c r="AO35" s="24"/>
      <c r="AP35" s="37"/>
      <c r="AQ35" s="32"/>
      <c r="AR35" s="32"/>
      <c r="AS35" s="32"/>
      <c r="AT35" s="32"/>
      <c r="AU35" s="32"/>
      <c r="AV35" s="58" t="s">
        <v>352</v>
      </c>
      <c r="AW35" s="66">
        <v>31</v>
      </c>
      <c r="AX35" s="103"/>
      <c r="AY35" s="103"/>
      <c r="AZ35" s="103"/>
      <c r="BA35" s="103"/>
      <c r="BB35" s="32"/>
      <c r="BC35" s="32"/>
      <c r="BD35" s="32"/>
      <c r="BE35" s="32"/>
      <c r="BF35" s="103"/>
      <c r="BG35" s="103"/>
      <c r="BH35" s="29"/>
      <c r="BI35" s="29"/>
      <c r="BJ35" s="103"/>
      <c r="BK35" s="103"/>
      <c r="BL35" s="32"/>
      <c r="BM35" s="32"/>
      <c r="BN35" s="25"/>
      <c r="BO35" s="30"/>
    </row>
    <row r="36" spans="1:67" ht="11.45" customHeight="1">
      <c r="A36" s="258">
        <v>2</v>
      </c>
      <c r="B36" s="259"/>
      <c r="C36" s="260"/>
      <c r="D36" s="260"/>
      <c r="E36" s="263" t="s">
        <v>2</v>
      </c>
      <c r="F36" s="265"/>
      <c r="G36" s="138"/>
      <c r="H36" s="138"/>
      <c r="I36" s="204"/>
      <c r="J36" s="270"/>
      <c r="K36" s="191"/>
      <c r="L36" s="273" t="s">
        <v>33</v>
      </c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2"/>
      <c r="AB36" s="26"/>
      <c r="AC36" s="26"/>
      <c r="AD36" s="26"/>
      <c r="AE36" s="27"/>
      <c r="AF36" s="27"/>
      <c r="AI36" s="24" t="s">
        <v>354</v>
      </c>
      <c r="AJ36" s="24" t="s">
        <v>355</v>
      </c>
      <c r="AK36" s="21">
        <v>31</v>
      </c>
      <c r="AL36" s="21">
        <v>30</v>
      </c>
      <c r="AM36" s="39"/>
      <c r="AN36" s="23" t="s">
        <v>356</v>
      </c>
      <c r="AO36" s="24"/>
      <c r="AP36" s="37"/>
      <c r="AQ36" s="32"/>
      <c r="AR36" s="32"/>
      <c r="AS36" s="32"/>
      <c r="AT36" s="32"/>
      <c r="AU36" s="32"/>
      <c r="AV36" s="93" t="s">
        <v>357</v>
      </c>
      <c r="AW36" s="94"/>
      <c r="AX36" s="103"/>
      <c r="AY36" s="103"/>
      <c r="AZ36" s="103"/>
      <c r="BA36" s="103"/>
      <c r="BB36" s="32"/>
      <c r="BC36" s="32"/>
      <c r="BD36" s="32"/>
      <c r="BE36" s="32"/>
      <c r="BF36" s="103"/>
      <c r="BG36" s="103"/>
      <c r="BH36" s="29"/>
      <c r="BI36" s="29"/>
      <c r="BJ36" s="103"/>
      <c r="BK36" s="103"/>
      <c r="BL36" s="32"/>
      <c r="BM36" s="32"/>
      <c r="BN36" s="25"/>
      <c r="BO36" s="30"/>
    </row>
    <row r="37" spans="1:67" ht="11.45" customHeight="1">
      <c r="A37" s="258"/>
      <c r="B37" s="261"/>
      <c r="C37" s="262"/>
      <c r="D37" s="262"/>
      <c r="E37" s="264"/>
      <c r="F37" s="266"/>
      <c r="G37" s="267"/>
      <c r="H37" s="267"/>
      <c r="I37" s="268"/>
      <c r="J37" s="270"/>
      <c r="K37" s="191"/>
      <c r="L37" s="271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2"/>
      <c r="AB37" s="26"/>
      <c r="AC37" s="26"/>
      <c r="AD37" s="26" t="s">
        <v>359</v>
      </c>
      <c r="AE37" s="27"/>
      <c r="AF37" s="27"/>
      <c r="AI37" s="24" t="s">
        <v>360</v>
      </c>
      <c r="AJ37" s="24" t="s">
        <v>361</v>
      </c>
      <c r="AK37" s="21">
        <v>32</v>
      </c>
      <c r="AL37" s="21">
        <v>31</v>
      </c>
      <c r="AM37" s="39"/>
      <c r="AN37" s="23" t="s">
        <v>362</v>
      </c>
      <c r="AO37" s="24"/>
      <c r="AP37" s="37"/>
      <c r="AQ37" s="32"/>
      <c r="AR37" s="32"/>
      <c r="AS37" s="32"/>
      <c r="AT37" s="32"/>
      <c r="AU37" s="32"/>
      <c r="AV37" s="103"/>
      <c r="AW37" s="103"/>
      <c r="AX37" s="103"/>
      <c r="AY37" s="103"/>
      <c r="AZ37" s="103"/>
      <c r="BA37" s="103"/>
      <c r="BB37" s="32"/>
      <c r="BC37" s="32"/>
      <c r="BD37" s="32"/>
      <c r="BE37" s="32"/>
      <c r="BF37" s="103"/>
      <c r="BG37" s="103"/>
      <c r="BH37" s="29"/>
      <c r="BI37" s="29"/>
      <c r="BJ37" s="103"/>
      <c r="BK37" s="103"/>
      <c r="BL37" s="32"/>
      <c r="BM37" s="32"/>
      <c r="BN37" s="25"/>
      <c r="BO37" s="30"/>
    </row>
    <row r="38" spans="1:67" ht="11.45" customHeight="1">
      <c r="A38" s="258">
        <v>3</v>
      </c>
      <c r="B38" s="259"/>
      <c r="C38" s="260"/>
      <c r="D38" s="260"/>
      <c r="E38" s="263" t="s">
        <v>2</v>
      </c>
      <c r="F38" s="265"/>
      <c r="G38" s="138"/>
      <c r="H38" s="138"/>
      <c r="I38" s="204"/>
      <c r="J38" s="270"/>
      <c r="K38" s="191"/>
      <c r="L38" s="273" t="s">
        <v>33</v>
      </c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2"/>
      <c r="AB38" s="26"/>
      <c r="AC38" s="26"/>
      <c r="AD38" s="26" t="s">
        <v>364</v>
      </c>
      <c r="AE38" s="27"/>
      <c r="AF38" s="27"/>
      <c r="AG38" s="21"/>
      <c r="AH38" s="24"/>
      <c r="AI38" s="24" t="s">
        <v>365</v>
      </c>
      <c r="AJ38" s="24" t="s">
        <v>366</v>
      </c>
      <c r="AK38" s="21">
        <v>33</v>
      </c>
      <c r="AL38" s="21">
        <v>32</v>
      </c>
      <c r="AM38" s="39"/>
      <c r="AN38" s="23" t="s">
        <v>367</v>
      </c>
      <c r="AO38" s="24"/>
      <c r="AP38" s="37"/>
      <c r="AQ38" s="32"/>
      <c r="AR38" s="32"/>
      <c r="AS38" s="32"/>
      <c r="AT38" s="32"/>
      <c r="AU38" s="32"/>
      <c r="AV38" s="103"/>
      <c r="AW38" s="103"/>
      <c r="AX38" s="103"/>
      <c r="AY38" s="103"/>
      <c r="AZ38" s="103"/>
      <c r="BA38" s="103"/>
      <c r="BB38" s="32"/>
      <c r="BC38" s="32"/>
      <c r="BD38" s="32"/>
      <c r="BE38" s="32"/>
      <c r="BF38" s="103"/>
      <c r="BG38" s="103"/>
      <c r="BH38" s="29"/>
      <c r="BI38" s="29"/>
      <c r="BJ38" s="103"/>
      <c r="BK38" s="103"/>
      <c r="BL38" s="32"/>
      <c r="BM38" s="32"/>
      <c r="BN38" s="25"/>
      <c r="BO38" s="30"/>
    </row>
    <row r="39" spans="1:67" ht="11.45" customHeight="1">
      <c r="A39" s="258"/>
      <c r="B39" s="261"/>
      <c r="C39" s="262"/>
      <c r="D39" s="262"/>
      <c r="E39" s="264"/>
      <c r="F39" s="266"/>
      <c r="G39" s="267"/>
      <c r="H39" s="267"/>
      <c r="I39" s="268"/>
      <c r="J39" s="270"/>
      <c r="K39" s="191"/>
      <c r="L39" s="271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2"/>
      <c r="AB39" s="26"/>
      <c r="AC39" s="26"/>
      <c r="AD39" s="26" t="s">
        <v>369</v>
      </c>
      <c r="AE39" s="27"/>
      <c r="AF39" s="27"/>
      <c r="AG39" s="21"/>
      <c r="AH39" s="24"/>
      <c r="AI39" s="24" t="s">
        <v>370</v>
      </c>
      <c r="AJ39" s="24" t="s">
        <v>371</v>
      </c>
      <c r="AK39" s="21">
        <v>34</v>
      </c>
      <c r="AL39" s="21">
        <v>33</v>
      </c>
      <c r="AM39" s="39"/>
      <c r="AN39" s="23" t="s">
        <v>372</v>
      </c>
      <c r="AO39" s="24"/>
      <c r="AP39" s="37"/>
      <c r="AQ39" s="32"/>
      <c r="AR39" s="32"/>
      <c r="AS39" s="32"/>
      <c r="AT39" s="32"/>
      <c r="AU39" s="32"/>
      <c r="AV39" s="103"/>
      <c r="AW39" s="103"/>
      <c r="AX39" s="103"/>
      <c r="AY39" s="103"/>
      <c r="AZ39" s="103"/>
      <c r="BA39" s="103"/>
      <c r="BB39" s="32"/>
      <c r="BC39" s="32"/>
      <c r="BD39" s="32"/>
      <c r="BE39" s="32"/>
      <c r="BF39" s="103"/>
      <c r="BG39" s="103"/>
      <c r="BH39" s="29"/>
      <c r="BI39" s="29"/>
      <c r="BJ39" s="103"/>
      <c r="BK39" s="103"/>
      <c r="BL39" s="32"/>
      <c r="BM39" s="32"/>
      <c r="BN39" s="25"/>
      <c r="BO39" s="30"/>
    </row>
    <row r="40" spans="1:67" ht="11.45" customHeight="1">
      <c r="A40" s="258">
        <v>4</v>
      </c>
      <c r="B40" s="259"/>
      <c r="C40" s="260"/>
      <c r="D40" s="260"/>
      <c r="E40" s="263" t="s">
        <v>2</v>
      </c>
      <c r="F40" s="265"/>
      <c r="G40" s="138"/>
      <c r="H40" s="138"/>
      <c r="I40" s="204"/>
      <c r="J40" s="270"/>
      <c r="K40" s="191"/>
      <c r="L40" s="273" t="s">
        <v>33</v>
      </c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2"/>
      <c r="AB40" s="26"/>
      <c r="AC40" s="26"/>
      <c r="AD40" s="26" t="s">
        <v>374</v>
      </c>
      <c r="AE40" s="27"/>
      <c r="AF40" s="27"/>
      <c r="AG40" s="21"/>
      <c r="AH40" s="24"/>
      <c r="AI40" s="24" t="s">
        <v>375</v>
      </c>
      <c r="AJ40" s="24" t="s">
        <v>376</v>
      </c>
      <c r="AK40" s="21">
        <v>35</v>
      </c>
      <c r="AL40" s="21">
        <v>34</v>
      </c>
      <c r="AM40" s="39"/>
      <c r="AN40" s="23" t="s">
        <v>217</v>
      </c>
      <c r="AO40" s="24"/>
      <c r="AP40" s="37"/>
      <c r="AQ40" s="32"/>
      <c r="AR40" s="32"/>
      <c r="AS40" s="32"/>
      <c r="AT40" s="32"/>
      <c r="AU40" s="32"/>
      <c r="AV40" s="103"/>
      <c r="AW40" s="103"/>
      <c r="AX40" s="103"/>
      <c r="AY40" s="103"/>
      <c r="AZ40" s="103"/>
      <c r="BA40" s="103"/>
      <c r="BB40" s="32"/>
      <c r="BC40" s="32"/>
      <c r="BD40" s="32"/>
      <c r="BE40" s="32"/>
      <c r="BF40" s="103"/>
      <c r="BG40" s="103"/>
      <c r="BH40" s="29"/>
      <c r="BI40" s="29"/>
      <c r="BJ40" s="103"/>
      <c r="BK40" s="103"/>
      <c r="BL40" s="32"/>
      <c r="BM40" s="32"/>
      <c r="BN40" s="25"/>
      <c r="BO40" s="30"/>
    </row>
    <row r="41" spans="1:67" ht="11.45" customHeight="1">
      <c r="A41" s="258"/>
      <c r="B41" s="261"/>
      <c r="C41" s="262"/>
      <c r="D41" s="262"/>
      <c r="E41" s="264"/>
      <c r="F41" s="266"/>
      <c r="G41" s="267"/>
      <c r="H41" s="267"/>
      <c r="I41" s="268"/>
      <c r="J41" s="270"/>
      <c r="K41" s="191"/>
      <c r="L41" s="271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2"/>
      <c r="AB41" s="26"/>
      <c r="AC41" s="26"/>
      <c r="AD41" s="26" t="s">
        <v>378</v>
      </c>
      <c r="AE41" s="27"/>
      <c r="AF41" s="27"/>
      <c r="AG41" s="21"/>
      <c r="AH41" s="24"/>
      <c r="AI41" s="24" t="s">
        <v>379</v>
      </c>
      <c r="AJ41" s="24" t="s">
        <v>380</v>
      </c>
      <c r="AK41" s="21">
        <v>36</v>
      </c>
      <c r="AL41" s="21">
        <v>35</v>
      </c>
      <c r="AM41" s="39"/>
      <c r="AN41" s="23" t="s">
        <v>381</v>
      </c>
      <c r="AO41" s="24"/>
      <c r="AP41" s="37"/>
      <c r="AQ41" s="32"/>
      <c r="AR41" s="32"/>
      <c r="AS41" s="32"/>
      <c r="AT41" s="32"/>
      <c r="AU41" s="32"/>
      <c r="AV41" s="103"/>
      <c r="AW41" s="103"/>
      <c r="AX41" s="103"/>
      <c r="AY41" s="103"/>
      <c r="AZ41" s="103"/>
      <c r="BA41" s="103"/>
      <c r="BB41" s="32"/>
      <c r="BC41" s="32"/>
      <c r="BD41" s="32"/>
      <c r="BE41" s="32"/>
      <c r="BF41" s="103"/>
      <c r="BG41" s="103"/>
      <c r="BH41" s="29"/>
      <c r="BI41" s="29"/>
      <c r="BJ41" s="103"/>
      <c r="BK41" s="103"/>
      <c r="BL41" s="32"/>
      <c r="BM41" s="32"/>
      <c r="BN41" s="25"/>
      <c r="BO41" s="30"/>
    </row>
    <row r="42" spans="1:67" ht="11.45" customHeight="1">
      <c r="A42" s="258">
        <v>5</v>
      </c>
      <c r="B42" s="259"/>
      <c r="C42" s="260"/>
      <c r="D42" s="260"/>
      <c r="E42" s="263" t="s">
        <v>2</v>
      </c>
      <c r="F42" s="265"/>
      <c r="G42" s="138"/>
      <c r="H42" s="138"/>
      <c r="I42" s="204"/>
      <c r="J42" s="270"/>
      <c r="K42" s="191"/>
      <c r="L42" s="273" t="s">
        <v>33</v>
      </c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2"/>
      <c r="AB42" s="26"/>
      <c r="AC42" s="26"/>
      <c r="AD42" s="26" t="s">
        <v>383</v>
      </c>
      <c r="AE42" s="27"/>
      <c r="AF42" s="27"/>
      <c r="AG42" s="21"/>
      <c r="AH42" s="24"/>
      <c r="AI42" s="24" t="s">
        <v>384</v>
      </c>
      <c r="AJ42" s="24" t="s">
        <v>385</v>
      </c>
      <c r="AK42" s="21">
        <v>37</v>
      </c>
      <c r="AL42" s="21">
        <v>36</v>
      </c>
      <c r="AM42" s="39"/>
      <c r="AN42" s="23" t="s">
        <v>386</v>
      </c>
      <c r="AO42" s="24"/>
      <c r="AP42" s="37"/>
      <c r="AQ42" s="32"/>
      <c r="AR42" s="32"/>
      <c r="AS42" s="32"/>
      <c r="AT42" s="32"/>
      <c r="AU42" s="32"/>
      <c r="AV42" s="103"/>
      <c r="AW42" s="103"/>
      <c r="AX42" s="103"/>
      <c r="AY42" s="103"/>
      <c r="AZ42" s="103"/>
      <c r="BA42" s="103"/>
      <c r="BB42" s="32"/>
      <c r="BC42" s="32"/>
      <c r="BD42" s="32"/>
      <c r="BE42" s="32"/>
      <c r="BF42" s="103"/>
      <c r="BG42" s="103"/>
      <c r="BH42" s="29"/>
      <c r="BI42" s="29"/>
      <c r="BJ42" s="103"/>
      <c r="BK42" s="103"/>
      <c r="BL42" s="32"/>
      <c r="BM42" s="32"/>
      <c r="BN42" s="25"/>
      <c r="BO42" s="30"/>
    </row>
    <row r="43" spans="1:67" ht="11.45" customHeight="1">
      <c r="A43" s="258"/>
      <c r="B43" s="261"/>
      <c r="C43" s="262"/>
      <c r="D43" s="262"/>
      <c r="E43" s="264"/>
      <c r="F43" s="266"/>
      <c r="G43" s="267"/>
      <c r="H43" s="267"/>
      <c r="I43" s="268"/>
      <c r="J43" s="270"/>
      <c r="K43" s="191"/>
      <c r="L43" s="271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2"/>
      <c r="AB43" s="26"/>
      <c r="AC43" s="26"/>
      <c r="AD43" s="26"/>
      <c r="AE43" s="27"/>
      <c r="AF43" s="27"/>
      <c r="AG43" s="21"/>
      <c r="AH43" s="24"/>
      <c r="AI43" s="24" t="s">
        <v>388</v>
      </c>
      <c r="AJ43" s="24" t="s">
        <v>389</v>
      </c>
      <c r="AK43" s="21">
        <v>38</v>
      </c>
      <c r="AL43" s="21">
        <v>37</v>
      </c>
      <c r="AM43" s="39"/>
      <c r="AN43" s="23" t="s">
        <v>390</v>
      </c>
      <c r="AO43" s="24"/>
      <c r="AP43" s="36"/>
      <c r="AQ43" s="32"/>
      <c r="AR43" s="32"/>
      <c r="AS43" s="32"/>
      <c r="AT43" s="32"/>
      <c r="AU43" s="32"/>
      <c r="AV43" s="103"/>
      <c r="AW43" s="103"/>
      <c r="AX43" s="103"/>
      <c r="AY43" s="103"/>
      <c r="AZ43" s="103"/>
      <c r="BA43" s="103"/>
      <c r="BB43" s="32"/>
      <c r="BC43" s="32"/>
      <c r="BD43" s="32"/>
      <c r="BE43" s="32"/>
      <c r="BF43" s="103"/>
      <c r="BG43" s="103"/>
      <c r="BH43" s="29"/>
      <c r="BI43" s="29"/>
      <c r="BJ43" s="103"/>
      <c r="BK43" s="103"/>
      <c r="BL43" s="32"/>
      <c r="BM43" s="32"/>
      <c r="BN43" s="25"/>
      <c r="BO43" s="30"/>
    </row>
    <row r="44" spans="1:67" ht="11.45" customHeight="1">
      <c r="A44" s="258">
        <v>6</v>
      </c>
      <c r="B44" s="259"/>
      <c r="C44" s="260"/>
      <c r="D44" s="260"/>
      <c r="E44" s="263" t="s">
        <v>2</v>
      </c>
      <c r="F44" s="265"/>
      <c r="G44" s="138"/>
      <c r="H44" s="138"/>
      <c r="I44" s="204"/>
      <c r="J44" s="270"/>
      <c r="K44" s="191"/>
      <c r="L44" s="273" t="s">
        <v>33</v>
      </c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2"/>
      <c r="AB44" s="26"/>
      <c r="AC44" s="26"/>
      <c r="AD44" s="26" t="s">
        <v>392</v>
      </c>
      <c r="AE44" s="27"/>
      <c r="AF44" s="27"/>
      <c r="AG44" s="21"/>
      <c r="AH44" s="24"/>
      <c r="AI44" s="24" t="s">
        <v>393</v>
      </c>
      <c r="AJ44" s="24" t="s">
        <v>394</v>
      </c>
      <c r="AK44" s="21">
        <v>39</v>
      </c>
      <c r="AL44" s="21">
        <v>38</v>
      </c>
      <c r="AM44" s="39"/>
      <c r="AN44" s="23" t="s">
        <v>395</v>
      </c>
      <c r="AO44" s="24"/>
      <c r="AP44" s="37"/>
      <c r="AQ44" s="32"/>
      <c r="AR44" s="32"/>
      <c r="AS44" s="32"/>
      <c r="AT44" s="32"/>
      <c r="AU44" s="32"/>
      <c r="AV44" s="103"/>
      <c r="AW44" s="103"/>
      <c r="AX44" s="103"/>
      <c r="AY44" s="103"/>
      <c r="AZ44" s="103"/>
      <c r="BA44" s="103"/>
      <c r="BB44" s="32"/>
      <c r="BC44" s="32"/>
      <c r="BD44" s="32"/>
      <c r="BE44" s="32"/>
      <c r="BF44" s="103"/>
      <c r="BG44" s="103"/>
      <c r="BH44" s="29"/>
      <c r="BI44" s="29"/>
      <c r="BJ44" s="103"/>
      <c r="BK44" s="103"/>
      <c r="BL44" s="32"/>
      <c r="BM44" s="32"/>
      <c r="BN44" s="25"/>
      <c r="BO44" s="30"/>
    </row>
    <row r="45" spans="1:67" ht="11.45" customHeight="1">
      <c r="A45" s="258"/>
      <c r="B45" s="261"/>
      <c r="C45" s="262"/>
      <c r="D45" s="262"/>
      <c r="E45" s="264"/>
      <c r="F45" s="266"/>
      <c r="G45" s="267"/>
      <c r="H45" s="267"/>
      <c r="I45" s="268"/>
      <c r="J45" s="270"/>
      <c r="K45" s="191"/>
      <c r="L45" s="271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2"/>
      <c r="AB45" s="26"/>
      <c r="AC45" s="26"/>
      <c r="AD45" s="26" t="s">
        <v>396</v>
      </c>
      <c r="AE45" s="27"/>
      <c r="AF45" s="27"/>
      <c r="AG45" s="21"/>
      <c r="AH45" s="24"/>
      <c r="AI45" s="24" t="s">
        <v>397</v>
      </c>
      <c r="AJ45" s="24" t="s">
        <v>106</v>
      </c>
      <c r="AK45" s="21">
        <v>40</v>
      </c>
      <c r="AL45" s="21">
        <v>39</v>
      </c>
      <c r="AM45" s="39"/>
      <c r="AN45" s="23" t="s">
        <v>227</v>
      </c>
      <c r="AO45" s="24"/>
      <c r="AP45" s="37"/>
      <c r="AQ45" s="32"/>
      <c r="AR45" s="32"/>
      <c r="AS45" s="32"/>
      <c r="AT45" s="32"/>
      <c r="AU45" s="32"/>
      <c r="AV45" s="103"/>
      <c r="AW45" s="103"/>
      <c r="AX45" s="103"/>
      <c r="AY45" s="103"/>
      <c r="AZ45" s="103"/>
      <c r="BA45" s="103"/>
      <c r="BB45" s="32"/>
      <c r="BC45" s="32"/>
      <c r="BD45" s="32"/>
      <c r="BE45" s="32"/>
      <c r="BF45" s="103"/>
      <c r="BG45" s="103"/>
      <c r="BH45" s="29"/>
      <c r="BI45" s="29"/>
      <c r="BJ45" s="103"/>
      <c r="BK45" s="103"/>
      <c r="BL45" s="32"/>
      <c r="BM45" s="32"/>
      <c r="BN45" s="25"/>
      <c r="BO45" s="30"/>
    </row>
    <row r="46" spans="1:67" ht="11.45" customHeight="1">
      <c r="A46" s="258">
        <v>7</v>
      </c>
      <c r="B46" s="259"/>
      <c r="C46" s="260"/>
      <c r="D46" s="260"/>
      <c r="E46" s="263" t="s">
        <v>2</v>
      </c>
      <c r="F46" s="265"/>
      <c r="G46" s="138"/>
      <c r="H46" s="138"/>
      <c r="I46" s="204"/>
      <c r="J46" s="270"/>
      <c r="K46" s="191"/>
      <c r="L46" s="273" t="s">
        <v>33</v>
      </c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2"/>
      <c r="AB46" s="26"/>
      <c r="AC46" s="26"/>
      <c r="AD46" s="26"/>
      <c r="AE46" s="96"/>
      <c r="AF46" s="27"/>
      <c r="AG46" s="21"/>
      <c r="AH46" s="24"/>
      <c r="AI46" s="24" t="s">
        <v>398</v>
      </c>
      <c r="AJ46" s="24" t="s">
        <v>399</v>
      </c>
      <c r="AK46" s="21">
        <v>41</v>
      </c>
      <c r="AL46" s="21">
        <v>40</v>
      </c>
      <c r="AM46" s="39"/>
      <c r="AN46" s="23" t="s">
        <v>400</v>
      </c>
      <c r="AO46" s="24"/>
      <c r="AP46" s="37"/>
      <c r="AQ46" s="32"/>
      <c r="AR46" s="32"/>
      <c r="AS46" s="32"/>
      <c r="AT46" s="32"/>
      <c r="AU46" s="32"/>
      <c r="AV46" s="103"/>
      <c r="AW46" s="103"/>
      <c r="AX46" s="103"/>
      <c r="AY46" s="103"/>
      <c r="AZ46" s="103"/>
      <c r="BA46" s="103"/>
      <c r="BB46" s="32"/>
      <c r="BC46" s="32"/>
      <c r="BD46" s="32"/>
      <c r="BE46" s="32"/>
      <c r="BF46" s="103"/>
      <c r="BG46" s="103"/>
      <c r="BH46" s="29"/>
      <c r="BI46" s="29"/>
      <c r="BJ46" s="103"/>
      <c r="BK46" s="103"/>
      <c r="BL46" s="32"/>
      <c r="BM46" s="32"/>
      <c r="BN46" s="25"/>
      <c r="BO46" s="30"/>
    </row>
    <row r="47" spans="1:67" ht="11.45" customHeight="1">
      <c r="A47" s="258"/>
      <c r="B47" s="261"/>
      <c r="C47" s="262"/>
      <c r="D47" s="262"/>
      <c r="E47" s="264"/>
      <c r="F47" s="266"/>
      <c r="G47" s="267"/>
      <c r="H47" s="267"/>
      <c r="I47" s="268"/>
      <c r="J47" s="270"/>
      <c r="K47" s="191"/>
      <c r="L47" s="271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2"/>
      <c r="AB47" s="26"/>
      <c r="AC47" s="26"/>
      <c r="AD47" s="26" t="s">
        <v>401</v>
      </c>
      <c r="AE47" s="26"/>
      <c r="AF47" s="26"/>
      <c r="AG47" s="21"/>
      <c r="AH47" s="24"/>
      <c r="AI47" s="24" t="s">
        <v>402</v>
      </c>
      <c r="AJ47" s="24" t="s">
        <v>403</v>
      </c>
      <c r="AK47" s="21">
        <v>42</v>
      </c>
      <c r="AL47" s="21">
        <v>41</v>
      </c>
      <c r="AM47" s="39"/>
      <c r="AN47" s="23" t="s">
        <v>404</v>
      </c>
      <c r="AO47" s="24"/>
      <c r="AP47" s="37"/>
      <c r="AQ47" s="32"/>
      <c r="AR47" s="32"/>
      <c r="AS47" s="32"/>
      <c r="AT47" s="32"/>
      <c r="AU47" s="32"/>
      <c r="AV47" s="103"/>
      <c r="AW47" s="103"/>
      <c r="AX47" s="103"/>
      <c r="AY47" s="103"/>
      <c r="AZ47" s="103"/>
      <c r="BA47" s="103"/>
      <c r="BB47" s="32"/>
      <c r="BC47" s="32"/>
      <c r="BD47" s="32"/>
      <c r="BE47" s="32"/>
      <c r="BF47" s="103"/>
      <c r="BG47" s="103"/>
      <c r="BH47" s="29"/>
      <c r="BI47" s="29"/>
      <c r="BJ47" s="103"/>
      <c r="BK47" s="103"/>
      <c r="BL47" s="32"/>
      <c r="BM47" s="32"/>
      <c r="BN47" s="25"/>
      <c r="BO47" s="30"/>
    </row>
    <row r="48" spans="1:67" ht="11.45" customHeight="1">
      <c r="A48" s="258">
        <v>8</v>
      </c>
      <c r="B48" s="259"/>
      <c r="C48" s="260"/>
      <c r="D48" s="260"/>
      <c r="E48" s="263" t="s">
        <v>2</v>
      </c>
      <c r="F48" s="265"/>
      <c r="G48" s="138"/>
      <c r="H48" s="138"/>
      <c r="I48" s="204"/>
      <c r="J48" s="270"/>
      <c r="K48" s="191"/>
      <c r="L48" s="273" t="s">
        <v>33</v>
      </c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2"/>
      <c r="AB48" s="26"/>
      <c r="AC48" s="26"/>
      <c r="AD48" s="26"/>
      <c r="AE48" s="26"/>
      <c r="AF48" s="26"/>
      <c r="AG48" s="21"/>
      <c r="AH48" s="24"/>
      <c r="AI48" s="24" t="s">
        <v>405</v>
      </c>
      <c r="AJ48" s="24" t="s">
        <v>406</v>
      </c>
      <c r="AK48" s="21">
        <v>43</v>
      </c>
      <c r="AL48" s="21">
        <v>42</v>
      </c>
      <c r="AM48" s="39"/>
      <c r="AN48" s="23" t="s">
        <v>407</v>
      </c>
      <c r="AO48" s="24"/>
      <c r="AP48" s="37"/>
      <c r="AQ48" s="32"/>
      <c r="AR48" s="32"/>
      <c r="AS48" s="32"/>
      <c r="AT48" s="32"/>
      <c r="AU48" s="32"/>
      <c r="AV48" s="103"/>
      <c r="AW48" s="103"/>
      <c r="AX48" s="103"/>
      <c r="AY48" s="103"/>
      <c r="AZ48" s="103"/>
      <c r="BA48" s="103"/>
      <c r="BB48" s="32"/>
      <c r="BC48" s="32"/>
      <c r="BD48" s="32"/>
      <c r="BE48" s="32"/>
      <c r="BF48" s="103"/>
      <c r="BG48" s="103"/>
      <c r="BH48" s="29"/>
      <c r="BI48" s="29"/>
      <c r="BJ48" s="103"/>
      <c r="BK48" s="103"/>
      <c r="BL48" s="32"/>
      <c r="BM48" s="32"/>
      <c r="BN48" s="25"/>
      <c r="BO48" s="30"/>
    </row>
    <row r="49" spans="1:67" ht="11.45" customHeight="1" thickBot="1">
      <c r="A49" s="258"/>
      <c r="B49" s="275"/>
      <c r="C49" s="276"/>
      <c r="D49" s="276"/>
      <c r="E49" s="277"/>
      <c r="F49" s="278"/>
      <c r="G49" s="139"/>
      <c r="H49" s="139"/>
      <c r="I49" s="279"/>
      <c r="J49" s="280"/>
      <c r="K49" s="281"/>
      <c r="L49" s="277"/>
      <c r="M49" s="274"/>
      <c r="N49" s="274"/>
      <c r="O49" s="274"/>
      <c r="P49" s="274"/>
      <c r="Q49" s="274"/>
      <c r="R49" s="270"/>
      <c r="S49" s="270"/>
      <c r="T49" s="270"/>
      <c r="U49" s="270"/>
      <c r="V49" s="270"/>
      <c r="W49" s="270"/>
      <c r="X49" s="270"/>
      <c r="Y49" s="270"/>
      <c r="Z49" s="272"/>
      <c r="AB49" s="26"/>
      <c r="AC49" s="26"/>
      <c r="AD49" s="26"/>
      <c r="AE49" s="26"/>
      <c r="AF49" s="26"/>
      <c r="AG49" s="21"/>
      <c r="AH49" s="24"/>
      <c r="AI49" s="24" t="s">
        <v>408</v>
      </c>
      <c r="AJ49" s="24" t="s">
        <v>409</v>
      </c>
      <c r="AK49" s="21">
        <v>44</v>
      </c>
      <c r="AL49" s="21">
        <v>43</v>
      </c>
      <c r="AM49" s="39"/>
      <c r="AN49" s="23" t="s">
        <v>410</v>
      </c>
      <c r="AO49" s="24"/>
      <c r="AP49" s="37"/>
      <c r="AQ49" s="32"/>
      <c r="AR49" s="32"/>
      <c r="AS49" s="32"/>
      <c r="AT49" s="32"/>
      <c r="AU49" s="32"/>
      <c r="AV49" s="103"/>
      <c r="AW49" s="103"/>
      <c r="AX49" s="103"/>
      <c r="AY49" s="103"/>
      <c r="AZ49" s="103"/>
      <c r="BA49" s="103"/>
      <c r="BB49" s="32"/>
      <c r="BC49" s="32"/>
      <c r="BD49" s="32"/>
      <c r="BE49" s="32"/>
      <c r="BF49" s="103"/>
      <c r="BG49" s="103"/>
      <c r="BH49" s="29"/>
      <c r="BI49" s="29"/>
      <c r="BJ49" s="103"/>
      <c r="BK49" s="103"/>
      <c r="BL49" s="32"/>
      <c r="BM49" s="32"/>
      <c r="BN49" s="25"/>
      <c r="BO49" s="30"/>
    </row>
    <row r="50" spans="1:67" ht="11.45" customHeight="1" thickTop="1">
      <c r="A50" s="238" t="s">
        <v>28</v>
      </c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40"/>
      <c r="AB50" s="26"/>
      <c r="AC50" s="26"/>
      <c r="AD50" s="26"/>
      <c r="AE50" s="26"/>
      <c r="AF50" s="26"/>
      <c r="AG50" s="21"/>
      <c r="AH50" s="24"/>
      <c r="AI50" s="24" t="s">
        <v>411</v>
      </c>
      <c r="AJ50" s="24" t="s">
        <v>412</v>
      </c>
      <c r="AK50" s="21">
        <v>45</v>
      </c>
      <c r="AL50" s="21">
        <v>44</v>
      </c>
      <c r="AM50" s="39"/>
      <c r="AN50" s="23" t="s">
        <v>234</v>
      </c>
      <c r="AO50" s="24"/>
      <c r="AP50" s="37"/>
      <c r="AQ50" s="32"/>
      <c r="AR50" s="32"/>
      <c r="AS50" s="32"/>
      <c r="AT50" s="32"/>
      <c r="AU50" s="32"/>
      <c r="AV50" s="103"/>
      <c r="AW50" s="103"/>
      <c r="AX50" s="103"/>
      <c r="AY50" s="103"/>
      <c r="AZ50" s="103"/>
      <c r="BA50" s="103"/>
      <c r="BB50" s="32"/>
      <c r="BC50" s="32"/>
      <c r="BD50" s="32"/>
      <c r="BE50" s="32"/>
      <c r="BF50" s="103"/>
      <c r="BG50" s="103"/>
      <c r="BH50" s="29"/>
      <c r="BI50" s="29"/>
      <c r="BJ50" s="103"/>
      <c r="BK50" s="103"/>
      <c r="BL50" s="32"/>
      <c r="BM50" s="32"/>
      <c r="BN50" s="25"/>
      <c r="BO50" s="30"/>
    </row>
    <row r="51" spans="1:67" ht="11.45" customHeight="1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3"/>
      <c r="AB51" s="26"/>
      <c r="AC51" s="26"/>
      <c r="AD51" s="26"/>
      <c r="AE51" s="26"/>
      <c r="AF51" s="26"/>
      <c r="AG51" s="21"/>
      <c r="AH51" s="24"/>
      <c r="AI51" s="24" t="s">
        <v>413</v>
      </c>
      <c r="AJ51" s="24" t="s">
        <v>414</v>
      </c>
      <c r="AK51" s="21" t="s">
        <v>415</v>
      </c>
      <c r="AL51" s="21">
        <v>45</v>
      </c>
      <c r="AM51" s="39"/>
      <c r="AN51" s="23" t="s">
        <v>416</v>
      </c>
      <c r="AO51" s="24"/>
      <c r="AP51" s="37"/>
      <c r="AQ51" s="32"/>
      <c r="AR51" s="32"/>
      <c r="AS51" s="32"/>
      <c r="AT51" s="32"/>
      <c r="AU51" s="32"/>
      <c r="AV51" s="103"/>
      <c r="AW51" s="103"/>
      <c r="AX51" s="103"/>
      <c r="AY51" s="103"/>
      <c r="AZ51" s="103"/>
      <c r="BA51" s="103"/>
      <c r="BB51" s="32"/>
      <c r="BC51" s="32"/>
      <c r="BD51" s="32"/>
      <c r="BE51" s="32"/>
      <c r="BF51" s="103"/>
      <c r="BG51" s="103"/>
      <c r="BH51" s="29"/>
      <c r="BI51" s="29"/>
      <c r="BJ51" s="103"/>
      <c r="BK51" s="103"/>
      <c r="BL51" s="32"/>
      <c r="BM51" s="32"/>
      <c r="BN51" s="25"/>
      <c r="BO51" s="30"/>
    </row>
    <row r="52" spans="1:67" ht="11.45" customHeight="1">
      <c r="A52" s="244"/>
      <c r="B52" s="246" t="s">
        <v>8</v>
      </c>
      <c r="C52" s="247"/>
      <c r="D52" s="247"/>
      <c r="E52" s="248"/>
      <c r="F52" s="246" t="s">
        <v>7</v>
      </c>
      <c r="G52" s="247"/>
      <c r="H52" s="247"/>
      <c r="I52" s="248"/>
      <c r="J52" s="246" t="s">
        <v>9</v>
      </c>
      <c r="K52" s="247"/>
      <c r="L52" s="248"/>
      <c r="M52" s="255" t="s">
        <v>26</v>
      </c>
      <c r="N52" s="255"/>
      <c r="O52" s="255"/>
      <c r="P52" s="255"/>
      <c r="Q52" s="255"/>
      <c r="R52" s="255" t="s">
        <v>27</v>
      </c>
      <c r="S52" s="255"/>
      <c r="T52" s="255"/>
      <c r="U52" s="255"/>
      <c r="V52" s="255"/>
      <c r="W52" s="255"/>
      <c r="X52" s="255"/>
      <c r="Y52" s="255"/>
      <c r="Z52" s="256"/>
      <c r="AB52" s="26"/>
      <c r="AC52" s="26"/>
      <c r="AD52" s="26"/>
      <c r="AE52" s="26"/>
      <c r="AF52" s="26"/>
      <c r="AG52" s="21"/>
      <c r="AH52" s="24"/>
      <c r="AI52" s="24" t="s">
        <v>417</v>
      </c>
      <c r="AJ52" s="24" t="s">
        <v>418</v>
      </c>
      <c r="AK52" s="21" t="s">
        <v>419</v>
      </c>
      <c r="AL52" s="21">
        <v>46</v>
      </c>
      <c r="AM52" s="39"/>
      <c r="AN52" s="23" t="s">
        <v>420</v>
      </c>
      <c r="AO52" s="24"/>
      <c r="AP52" s="37"/>
      <c r="AQ52" s="32"/>
      <c r="AR52" s="32"/>
      <c r="AS52" s="32"/>
      <c r="AT52" s="32"/>
      <c r="AU52" s="32"/>
      <c r="AV52" s="103"/>
      <c r="AW52" s="103"/>
      <c r="AX52" s="103"/>
      <c r="AY52" s="103"/>
      <c r="AZ52" s="103"/>
      <c r="BA52" s="103"/>
      <c r="BB52" s="32"/>
      <c r="BC52" s="32"/>
      <c r="BD52" s="32"/>
      <c r="BE52" s="32"/>
      <c r="BF52" s="103"/>
      <c r="BG52" s="103"/>
      <c r="BH52" s="29"/>
      <c r="BI52" s="29"/>
      <c r="BJ52" s="103"/>
      <c r="BK52" s="103"/>
      <c r="BL52" s="32"/>
      <c r="BM52" s="32"/>
      <c r="BN52" s="25"/>
      <c r="BO52" s="30"/>
    </row>
    <row r="53" spans="1:67" ht="11.45" customHeight="1">
      <c r="A53" s="245"/>
      <c r="B53" s="249"/>
      <c r="C53" s="250"/>
      <c r="D53" s="250"/>
      <c r="E53" s="251"/>
      <c r="F53" s="249"/>
      <c r="G53" s="250"/>
      <c r="H53" s="250"/>
      <c r="I53" s="251"/>
      <c r="J53" s="252"/>
      <c r="K53" s="253"/>
      <c r="L53" s="254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57"/>
      <c r="AB53" s="26"/>
      <c r="AC53" s="26"/>
      <c r="AD53" s="26"/>
      <c r="AE53" s="26"/>
      <c r="AF53" s="26"/>
      <c r="AG53" s="21"/>
      <c r="AH53" s="24"/>
      <c r="AI53" s="24" t="s">
        <v>421</v>
      </c>
      <c r="AJ53" s="24" t="s">
        <v>422</v>
      </c>
      <c r="AK53" s="21" t="s">
        <v>423</v>
      </c>
      <c r="AL53" s="21">
        <v>47</v>
      </c>
      <c r="AM53" s="39"/>
      <c r="AN53" s="23" t="s">
        <v>424</v>
      </c>
      <c r="AO53" s="24"/>
      <c r="AP53" s="37"/>
      <c r="AQ53" s="32"/>
      <c r="AR53" s="32"/>
      <c r="AS53" s="32"/>
      <c r="AT53" s="32"/>
      <c r="AU53" s="32"/>
      <c r="AV53" s="103"/>
      <c r="AW53" s="103"/>
      <c r="AX53" s="103"/>
      <c r="AY53" s="103"/>
      <c r="AZ53" s="103"/>
      <c r="BA53" s="103"/>
      <c r="BB53" s="32"/>
      <c r="BC53" s="32"/>
      <c r="BD53" s="32"/>
      <c r="BE53" s="32"/>
      <c r="BF53" s="103"/>
      <c r="BG53" s="103"/>
      <c r="BH53" s="29"/>
      <c r="BI53" s="29"/>
      <c r="BJ53" s="103"/>
      <c r="BK53" s="103"/>
      <c r="BL53" s="32"/>
      <c r="BM53" s="32"/>
      <c r="BN53" s="25"/>
      <c r="BO53" s="30"/>
    </row>
    <row r="54" spans="1:67" ht="11.45" customHeight="1">
      <c r="A54" s="258">
        <v>1</v>
      </c>
      <c r="B54" s="259"/>
      <c r="C54" s="260"/>
      <c r="D54" s="260"/>
      <c r="E54" s="263" t="s">
        <v>2</v>
      </c>
      <c r="F54" s="265"/>
      <c r="G54" s="138"/>
      <c r="H54" s="138"/>
      <c r="I54" s="204"/>
      <c r="J54" s="269"/>
      <c r="K54" s="261"/>
      <c r="L54" s="271" t="s">
        <v>33</v>
      </c>
      <c r="M54" s="270"/>
      <c r="N54" s="270"/>
      <c r="O54" s="270"/>
      <c r="P54" s="270"/>
      <c r="Q54" s="270"/>
      <c r="R54" s="270" t="s">
        <v>40</v>
      </c>
      <c r="S54" s="270"/>
      <c r="T54" s="270"/>
      <c r="U54" s="270"/>
      <c r="V54" s="270"/>
      <c r="W54" s="270"/>
      <c r="X54" s="270"/>
      <c r="Y54" s="270"/>
      <c r="Z54" s="272"/>
      <c r="AB54" s="26"/>
      <c r="AC54" s="26"/>
      <c r="AD54" s="26"/>
      <c r="AE54" s="26"/>
      <c r="AF54" s="26"/>
      <c r="AG54" s="21"/>
      <c r="AH54" s="24"/>
      <c r="AI54" s="24" t="s">
        <v>425</v>
      </c>
      <c r="AJ54" s="24" t="s">
        <v>426</v>
      </c>
      <c r="AK54" s="21" t="s">
        <v>427</v>
      </c>
      <c r="AL54" s="21">
        <v>48</v>
      </c>
      <c r="AM54" s="39"/>
      <c r="AN54" s="23" t="s">
        <v>428</v>
      </c>
      <c r="AO54" s="24"/>
      <c r="AP54" s="37"/>
      <c r="AQ54" s="32"/>
      <c r="AR54" s="32"/>
      <c r="AS54" s="32"/>
      <c r="AT54" s="32"/>
      <c r="AU54" s="32"/>
      <c r="AV54" s="103"/>
      <c r="AW54" s="103"/>
      <c r="AX54" s="103"/>
      <c r="AY54" s="103"/>
      <c r="AZ54" s="103"/>
      <c r="BA54" s="103"/>
      <c r="BB54" s="32"/>
      <c r="BC54" s="32"/>
      <c r="BD54" s="32"/>
      <c r="BE54" s="32"/>
      <c r="BF54" s="103"/>
      <c r="BG54" s="103"/>
      <c r="BH54" s="29"/>
      <c r="BI54" s="29"/>
      <c r="BJ54" s="103"/>
      <c r="BK54" s="103"/>
      <c r="BL54" s="32"/>
      <c r="BM54" s="32"/>
      <c r="BN54" s="25"/>
      <c r="BO54" s="30"/>
    </row>
    <row r="55" spans="1:67" ht="11.45" customHeight="1">
      <c r="A55" s="258"/>
      <c r="B55" s="261"/>
      <c r="C55" s="262"/>
      <c r="D55" s="262"/>
      <c r="E55" s="264"/>
      <c r="F55" s="266"/>
      <c r="G55" s="267"/>
      <c r="H55" s="267"/>
      <c r="I55" s="268"/>
      <c r="J55" s="270"/>
      <c r="K55" s="191"/>
      <c r="L55" s="271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2"/>
      <c r="AB55" s="26"/>
      <c r="AC55" s="26"/>
      <c r="AD55" s="26"/>
      <c r="AE55" s="26"/>
      <c r="AF55" s="26"/>
      <c r="AG55" s="21"/>
      <c r="AH55" s="24"/>
      <c r="AI55" s="24" t="s">
        <v>429</v>
      </c>
      <c r="AJ55" s="24" t="s">
        <v>430</v>
      </c>
      <c r="AK55" s="21" t="s">
        <v>431</v>
      </c>
      <c r="AL55" s="21">
        <v>49</v>
      </c>
      <c r="AM55" s="39"/>
      <c r="AN55" s="23" t="s">
        <v>241</v>
      </c>
      <c r="AO55" s="24"/>
      <c r="AP55" s="37"/>
      <c r="AQ55" s="32"/>
      <c r="AR55" s="32"/>
      <c r="AS55" s="32"/>
      <c r="AT55" s="32"/>
      <c r="AU55" s="32"/>
      <c r="AV55" s="103"/>
      <c r="AW55" s="103"/>
      <c r="AX55" s="103"/>
      <c r="AY55" s="103"/>
      <c r="AZ55" s="103"/>
      <c r="BA55" s="103"/>
      <c r="BB55" s="32"/>
      <c r="BC55" s="32"/>
      <c r="BD55" s="32"/>
      <c r="BE55" s="32"/>
      <c r="BF55" s="103"/>
      <c r="BG55" s="103"/>
      <c r="BH55" s="29"/>
      <c r="BI55" s="29"/>
      <c r="BJ55" s="103"/>
      <c r="BK55" s="103"/>
      <c r="BL55" s="32"/>
      <c r="BM55" s="32"/>
      <c r="BN55" s="25"/>
      <c r="BO55" s="30"/>
    </row>
    <row r="56" spans="1:67" ht="11.45" customHeight="1">
      <c r="A56" s="258">
        <v>2</v>
      </c>
      <c r="B56" s="259"/>
      <c r="C56" s="260"/>
      <c r="D56" s="260"/>
      <c r="E56" s="263" t="s">
        <v>2</v>
      </c>
      <c r="F56" s="265"/>
      <c r="G56" s="138"/>
      <c r="H56" s="138"/>
      <c r="I56" s="204"/>
      <c r="J56" s="270"/>
      <c r="K56" s="191"/>
      <c r="L56" s="273" t="s">
        <v>33</v>
      </c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2"/>
      <c r="AB56" s="26"/>
      <c r="AC56" s="26"/>
      <c r="AD56" s="26"/>
      <c r="AE56" s="26"/>
      <c r="AF56" s="26"/>
      <c r="AG56" s="21"/>
      <c r="AH56" s="24"/>
      <c r="AI56" s="24" t="s">
        <v>432</v>
      </c>
      <c r="AJ56" s="24" t="s">
        <v>433</v>
      </c>
      <c r="AK56" s="21" t="s">
        <v>434</v>
      </c>
      <c r="AL56" s="21">
        <v>50</v>
      </c>
      <c r="AM56" s="39"/>
      <c r="AN56" s="23" t="s">
        <v>435</v>
      </c>
      <c r="AO56" s="24"/>
      <c r="AP56" s="36"/>
      <c r="AQ56" s="32"/>
      <c r="AR56" s="32"/>
      <c r="AS56" s="32"/>
      <c r="AT56" s="32"/>
      <c r="AU56" s="32"/>
      <c r="AV56" s="103"/>
      <c r="AW56" s="103"/>
      <c r="AX56" s="103"/>
      <c r="AY56" s="103"/>
      <c r="AZ56" s="103"/>
      <c r="BA56" s="103"/>
      <c r="BB56" s="32"/>
      <c r="BC56" s="32"/>
      <c r="BD56" s="32"/>
      <c r="BE56" s="32"/>
      <c r="BF56" s="103"/>
      <c r="BG56" s="103"/>
      <c r="BH56" s="29"/>
      <c r="BI56" s="29"/>
      <c r="BJ56" s="103"/>
      <c r="BK56" s="103"/>
      <c r="BL56" s="32"/>
      <c r="BM56" s="32"/>
      <c r="BN56" s="25"/>
      <c r="BO56" s="30"/>
    </row>
    <row r="57" spans="1:67" ht="11.45" customHeight="1">
      <c r="A57" s="258"/>
      <c r="B57" s="261"/>
      <c r="C57" s="262"/>
      <c r="D57" s="262"/>
      <c r="E57" s="264"/>
      <c r="F57" s="266"/>
      <c r="G57" s="267"/>
      <c r="H57" s="267"/>
      <c r="I57" s="268"/>
      <c r="J57" s="270"/>
      <c r="K57" s="191"/>
      <c r="L57" s="271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2"/>
      <c r="AB57" s="26"/>
      <c r="AC57" s="26"/>
      <c r="AD57" s="26"/>
      <c r="AE57" s="26"/>
      <c r="AF57" s="26"/>
      <c r="AG57" s="21"/>
      <c r="AH57" s="24"/>
      <c r="AI57" s="24" t="s">
        <v>436</v>
      </c>
      <c r="AJ57" s="102" t="s">
        <v>680</v>
      </c>
      <c r="AK57" s="102" t="s">
        <v>680</v>
      </c>
      <c r="AL57" s="21">
        <v>51</v>
      </c>
      <c r="AM57" s="39"/>
      <c r="AN57" s="23" t="s">
        <v>438</v>
      </c>
      <c r="AO57" s="24"/>
      <c r="AP57" s="37"/>
      <c r="AQ57" s="32"/>
      <c r="AR57" s="32"/>
      <c r="AS57" s="32"/>
      <c r="AT57" s="32"/>
      <c r="AU57" s="32"/>
      <c r="AV57" s="103"/>
      <c r="AW57" s="103"/>
      <c r="AX57" s="103"/>
      <c r="AY57" s="103"/>
      <c r="AZ57" s="103"/>
      <c r="BA57" s="103"/>
      <c r="BB57" s="32"/>
      <c r="BC57" s="32"/>
      <c r="BD57" s="32"/>
      <c r="BE57" s="32"/>
      <c r="BF57" s="103"/>
      <c r="BG57" s="103"/>
      <c r="BH57" s="29"/>
      <c r="BI57" s="29"/>
      <c r="BJ57" s="103"/>
      <c r="BK57" s="103"/>
      <c r="BL57" s="32"/>
      <c r="BM57" s="32"/>
      <c r="BN57" s="25"/>
      <c r="BO57" s="30"/>
    </row>
    <row r="58" spans="1:67" ht="11.45" customHeight="1">
      <c r="A58" s="258">
        <v>3</v>
      </c>
      <c r="B58" s="259"/>
      <c r="C58" s="260"/>
      <c r="D58" s="260"/>
      <c r="E58" s="263" t="s">
        <v>2</v>
      </c>
      <c r="F58" s="265"/>
      <c r="G58" s="138"/>
      <c r="H58" s="138"/>
      <c r="I58" s="204"/>
      <c r="J58" s="270"/>
      <c r="K58" s="191"/>
      <c r="L58" s="273" t="s">
        <v>33</v>
      </c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2"/>
      <c r="AB58" s="26"/>
      <c r="AC58" s="26"/>
      <c r="AD58" s="26"/>
      <c r="AE58" s="26"/>
      <c r="AF58" s="26"/>
      <c r="AG58" s="21"/>
      <c r="AH58" s="24"/>
      <c r="AI58" s="24" t="s">
        <v>439</v>
      </c>
      <c r="AJ58" s="24" t="s">
        <v>681</v>
      </c>
      <c r="AK58" s="24" t="s">
        <v>681</v>
      </c>
      <c r="AL58" s="21">
        <v>52</v>
      </c>
      <c r="AM58" s="39"/>
      <c r="AN58" s="23" t="s">
        <v>441</v>
      </c>
      <c r="AO58" s="24"/>
      <c r="AP58" s="37"/>
      <c r="AQ58" s="32"/>
      <c r="AR58" s="32"/>
      <c r="AS58" s="32"/>
      <c r="AT58" s="32"/>
      <c r="AU58" s="32"/>
      <c r="AV58" s="103"/>
      <c r="AW58" s="103"/>
      <c r="AX58" s="103"/>
      <c r="AY58" s="103"/>
      <c r="AZ58" s="103"/>
      <c r="BA58" s="103"/>
      <c r="BB58" s="32"/>
      <c r="BC58" s="32"/>
      <c r="BD58" s="32"/>
      <c r="BE58" s="32"/>
      <c r="BF58" s="103"/>
      <c r="BG58" s="103"/>
      <c r="BH58" s="29"/>
      <c r="BI58" s="29"/>
      <c r="BJ58" s="103"/>
      <c r="BK58" s="103"/>
      <c r="BL58" s="32"/>
      <c r="BM58" s="32"/>
      <c r="BN58" s="25"/>
      <c r="BO58" s="30"/>
    </row>
    <row r="59" spans="1:67" ht="11.45" customHeight="1" thickBot="1">
      <c r="A59" s="330"/>
      <c r="B59" s="331"/>
      <c r="C59" s="332"/>
      <c r="D59" s="332"/>
      <c r="E59" s="271"/>
      <c r="F59" s="333"/>
      <c r="G59" s="334"/>
      <c r="H59" s="334"/>
      <c r="I59" s="335"/>
      <c r="J59" s="274"/>
      <c r="K59" s="259"/>
      <c r="L59" s="271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315"/>
      <c r="AB59" s="26"/>
      <c r="AC59" s="26"/>
      <c r="AD59" s="26"/>
      <c r="AE59" s="26"/>
      <c r="AF59" s="26"/>
      <c r="AG59" s="21"/>
      <c r="AH59" s="24"/>
      <c r="AI59" s="24" t="s">
        <v>442</v>
      </c>
      <c r="AJ59" s="24" t="s">
        <v>682</v>
      </c>
      <c r="AK59" s="24" t="s">
        <v>682</v>
      </c>
      <c r="AL59" s="21">
        <v>53</v>
      </c>
      <c r="AM59" s="39"/>
      <c r="AN59" s="23" t="s">
        <v>444</v>
      </c>
      <c r="AO59" s="24"/>
      <c r="AP59" s="37"/>
      <c r="AQ59" s="32"/>
      <c r="AR59" s="32"/>
      <c r="AS59" s="32"/>
      <c r="AT59" s="32"/>
      <c r="AU59" s="32"/>
      <c r="AV59" s="103"/>
      <c r="AW59" s="103"/>
      <c r="AX59" s="103"/>
      <c r="AY59" s="103"/>
      <c r="AZ59" s="103"/>
      <c r="BA59" s="103"/>
      <c r="BB59" s="32"/>
      <c r="BC59" s="32"/>
      <c r="BD59" s="32"/>
      <c r="BE59" s="32"/>
      <c r="BF59" s="103"/>
      <c r="BG59" s="103"/>
      <c r="BH59" s="29"/>
      <c r="BI59" s="29"/>
      <c r="BJ59" s="103"/>
      <c r="BK59" s="103"/>
      <c r="BL59" s="32"/>
      <c r="BM59" s="32"/>
      <c r="BN59" s="25"/>
      <c r="BO59" s="30"/>
    </row>
    <row r="60" spans="1:67" ht="11.45" customHeight="1" thickTop="1">
      <c r="A60" s="316" t="s">
        <v>36</v>
      </c>
      <c r="B60" s="317"/>
      <c r="C60" s="317"/>
      <c r="D60" s="317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1"/>
      <c r="AB60" s="26"/>
      <c r="AC60" s="26"/>
      <c r="AD60" s="26"/>
      <c r="AE60" s="26"/>
      <c r="AF60" s="26"/>
      <c r="AG60" s="21"/>
      <c r="AH60" s="24"/>
      <c r="AI60" s="24" t="s">
        <v>445</v>
      </c>
      <c r="AJ60" s="24" t="s">
        <v>437</v>
      </c>
      <c r="AK60" s="21">
        <v>46</v>
      </c>
      <c r="AL60" s="21">
        <v>54</v>
      </c>
      <c r="AM60" s="39"/>
      <c r="AN60" s="23" t="s">
        <v>249</v>
      </c>
      <c r="AO60" s="24"/>
      <c r="AP60" s="37"/>
      <c r="AQ60" s="32"/>
      <c r="AR60" s="32"/>
      <c r="AS60" s="32"/>
      <c r="AT60" s="32"/>
      <c r="AU60" s="32"/>
      <c r="AV60" s="103"/>
      <c r="AW60" s="103"/>
      <c r="AX60" s="103"/>
      <c r="AY60" s="103"/>
      <c r="AZ60" s="103"/>
      <c r="BA60" s="103"/>
      <c r="BB60" s="32"/>
      <c r="BC60" s="32"/>
      <c r="BD60" s="32"/>
      <c r="BE60" s="32"/>
      <c r="BF60" s="103"/>
      <c r="BG60" s="103"/>
      <c r="BH60" s="29"/>
      <c r="BI60" s="29"/>
      <c r="BJ60" s="103"/>
      <c r="BK60" s="103"/>
      <c r="BL60" s="32"/>
      <c r="BM60" s="32"/>
      <c r="BN60" s="25"/>
      <c r="BO60" s="30"/>
    </row>
    <row r="61" spans="1:67" ht="11.45" customHeight="1">
      <c r="A61" s="318"/>
      <c r="B61" s="319"/>
      <c r="C61" s="319"/>
      <c r="D61" s="319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3"/>
      <c r="AB61" s="26"/>
      <c r="AC61" s="26"/>
      <c r="AD61" s="26"/>
      <c r="AE61" s="26"/>
      <c r="AF61" s="26"/>
      <c r="AG61" s="21"/>
      <c r="AH61" s="24"/>
      <c r="AI61" s="24" t="s">
        <v>447</v>
      </c>
      <c r="AJ61" s="24" t="s">
        <v>440</v>
      </c>
      <c r="AK61" s="21">
        <v>47</v>
      </c>
      <c r="AL61" s="21">
        <v>55</v>
      </c>
      <c r="AM61" s="39"/>
      <c r="AN61" s="23" t="s">
        <v>448</v>
      </c>
      <c r="AO61" s="24"/>
      <c r="AP61" s="37"/>
      <c r="AQ61" s="32"/>
      <c r="AR61" s="32"/>
      <c r="AS61" s="32"/>
      <c r="AT61" s="32"/>
      <c r="AU61" s="32"/>
      <c r="AV61" s="103"/>
      <c r="AW61" s="103"/>
      <c r="AX61" s="103"/>
      <c r="AY61" s="103"/>
      <c r="AZ61" s="103"/>
      <c r="BA61" s="103"/>
      <c r="BB61" s="32"/>
      <c r="BC61" s="32"/>
      <c r="BD61" s="32"/>
      <c r="BE61" s="32"/>
      <c r="BF61" s="103"/>
      <c r="BG61" s="103"/>
      <c r="BH61" s="29"/>
      <c r="BI61" s="29"/>
      <c r="BJ61" s="103"/>
      <c r="BK61" s="103"/>
      <c r="BL61" s="32"/>
      <c r="BM61" s="32"/>
      <c r="BN61" s="25"/>
      <c r="BO61" s="30"/>
    </row>
    <row r="62" spans="1:67" ht="11.45" customHeight="1">
      <c r="A62" s="324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6"/>
      <c r="AB62" s="26"/>
      <c r="AC62" s="26"/>
      <c r="AD62" s="26"/>
      <c r="AE62" s="26"/>
      <c r="AF62" s="26"/>
      <c r="AG62" s="21"/>
      <c r="AH62" s="24"/>
      <c r="AI62" s="24" t="s">
        <v>449</v>
      </c>
      <c r="AJ62" s="24" t="s">
        <v>443</v>
      </c>
      <c r="AK62" s="21">
        <v>48</v>
      </c>
      <c r="AL62" s="21">
        <v>56</v>
      </c>
      <c r="AM62" s="39"/>
      <c r="AN62" s="23" t="s">
        <v>451</v>
      </c>
      <c r="AO62" s="24"/>
      <c r="AP62" s="37"/>
      <c r="AQ62" s="32"/>
      <c r="AR62" s="32"/>
      <c r="AS62" s="32"/>
      <c r="AT62" s="32"/>
      <c r="AU62" s="32"/>
      <c r="AV62" s="103"/>
      <c r="AW62" s="103"/>
      <c r="AX62" s="103"/>
      <c r="AY62" s="103"/>
      <c r="AZ62" s="103"/>
      <c r="BA62" s="103"/>
      <c r="BB62" s="32"/>
      <c r="BC62" s="32"/>
      <c r="BD62" s="32"/>
      <c r="BE62" s="32"/>
      <c r="BF62" s="103"/>
      <c r="BG62" s="103"/>
      <c r="BH62" s="29"/>
      <c r="BI62" s="29"/>
      <c r="BJ62" s="103"/>
      <c r="BK62" s="103"/>
      <c r="BL62" s="32"/>
      <c r="BM62" s="32"/>
      <c r="BN62" s="25"/>
      <c r="BO62" s="30"/>
    </row>
    <row r="63" spans="1:67" ht="11.45" customHeight="1">
      <c r="A63" s="327"/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  <c r="T63" s="328"/>
      <c r="U63" s="328"/>
      <c r="V63" s="328"/>
      <c r="W63" s="328"/>
      <c r="X63" s="328"/>
      <c r="Y63" s="328"/>
      <c r="Z63" s="329"/>
      <c r="AB63" s="26"/>
      <c r="AC63" s="26"/>
      <c r="AD63" s="26"/>
      <c r="AE63" s="26"/>
      <c r="AF63" s="26"/>
      <c r="AG63" s="21"/>
      <c r="AH63" s="24"/>
      <c r="AI63" s="24" t="s">
        <v>452</v>
      </c>
      <c r="AJ63" s="24" t="s">
        <v>446</v>
      </c>
      <c r="AK63" s="21">
        <v>49</v>
      </c>
      <c r="AL63" s="21">
        <v>57</v>
      </c>
      <c r="AM63" s="39"/>
      <c r="AN63" s="23" t="s">
        <v>454</v>
      </c>
      <c r="AO63" s="24"/>
      <c r="AP63" s="37"/>
      <c r="AQ63" s="32"/>
      <c r="AR63" s="32"/>
      <c r="AS63" s="32"/>
      <c r="AT63" s="32"/>
      <c r="AU63" s="32"/>
      <c r="AV63" s="103"/>
      <c r="AW63" s="103"/>
      <c r="AX63" s="103"/>
      <c r="AY63" s="103"/>
      <c r="AZ63" s="103"/>
      <c r="BA63" s="103"/>
      <c r="BB63" s="32"/>
      <c r="BC63" s="32"/>
      <c r="BD63" s="32"/>
      <c r="BE63" s="32"/>
      <c r="BF63" s="103"/>
      <c r="BG63" s="103"/>
      <c r="BH63" s="29"/>
      <c r="BI63" s="29"/>
      <c r="BJ63" s="103"/>
      <c r="BK63" s="103"/>
      <c r="BL63" s="32"/>
      <c r="BM63" s="32"/>
      <c r="BN63" s="25"/>
      <c r="BO63" s="30"/>
    </row>
    <row r="64" spans="1:67" ht="11.45" customHeight="1">
      <c r="A64" s="282"/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4"/>
      <c r="AB64" s="26"/>
      <c r="AC64" s="26"/>
      <c r="AD64" s="26"/>
      <c r="AE64" s="26"/>
      <c r="AF64" s="26"/>
      <c r="AG64" s="21"/>
      <c r="AH64" s="24"/>
      <c r="AI64" s="24" t="s">
        <v>455</v>
      </c>
      <c r="AJ64" s="24" t="s">
        <v>130</v>
      </c>
      <c r="AK64" s="21">
        <v>50</v>
      </c>
      <c r="AL64" s="21">
        <v>58</v>
      </c>
      <c r="AM64" s="39"/>
      <c r="AN64" s="41" t="s">
        <v>457</v>
      </c>
      <c r="AO64" s="24"/>
      <c r="AP64" s="37"/>
      <c r="AQ64" s="32"/>
      <c r="AR64" s="32"/>
      <c r="AS64" s="32"/>
      <c r="AT64" s="32"/>
      <c r="AU64" s="32"/>
      <c r="AV64" s="103"/>
      <c r="AW64" s="103"/>
      <c r="AX64" s="103"/>
      <c r="AY64" s="103"/>
      <c r="AZ64" s="103"/>
      <c r="BA64" s="103"/>
      <c r="BB64" s="32"/>
      <c r="BC64" s="32"/>
      <c r="BD64" s="32"/>
      <c r="BE64" s="32"/>
      <c r="BF64" s="103"/>
      <c r="BG64" s="103"/>
      <c r="BH64" s="29"/>
      <c r="BI64" s="29"/>
      <c r="BJ64" s="103"/>
      <c r="BK64" s="103"/>
      <c r="BL64" s="32"/>
      <c r="BM64" s="32"/>
      <c r="BN64" s="25"/>
      <c r="BO64" s="30"/>
    </row>
    <row r="65" spans="1:67" ht="11.45" customHeight="1">
      <c r="A65" s="285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7"/>
      <c r="AB65" s="26"/>
      <c r="AC65" s="26"/>
      <c r="AD65" s="26"/>
      <c r="AE65" s="26"/>
      <c r="AF65" s="26"/>
      <c r="AG65" s="21"/>
      <c r="AH65" s="24"/>
      <c r="AI65" s="24" t="s">
        <v>458</v>
      </c>
      <c r="AJ65" s="24" t="s">
        <v>450</v>
      </c>
      <c r="AK65" s="21">
        <v>51</v>
      </c>
      <c r="AL65" s="21">
        <v>59</v>
      </c>
      <c r="AM65" s="39"/>
      <c r="AN65" s="21"/>
      <c r="AO65" s="24"/>
      <c r="AP65" s="37"/>
      <c r="AQ65" s="32"/>
      <c r="AR65" s="32"/>
      <c r="AS65" s="32"/>
      <c r="AT65" s="32"/>
      <c r="AU65" s="32"/>
      <c r="AV65" s="103"/>
      <c r="AW65" s="103"/>
      <c r="AX65" s="103"/>
      <c r="AY65" s="103"/>
      <c r="AZ65" s="103"/>
      <c r="BA65" s="103"/>
      <c r="BB65" s="32"/>
      <c r="BC65" s="32"/>
      <c r="BD65" s="32"/>
      <c r="BE65" s="32"/>
      <c r="BF65" s="103"/>
      <c r="BG65" s="103"/>
      <c r="BH65" s="29"/>
      <c r="BI65" s="29"/>
      <c r="BJ65" s="103"/>
      <c r="BK65" s="103"/>
      <c r="BL65" s="32"/>
      <c r="BM65" s="32"/>
      <c r="BN65" s="25"/>
      <c r="BO65" s="30"/>
    </row>
    <row r="66" spans="1:67" ht="11.45" customHeight="1">
      <c r="A66" s="282"/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4"/>
      <c r="AB66" s="26"/>
      <c r="AC66" s="26"/>
      <c r="AD66" s="26"/>
      <c r="AE66" s="26"/>
      <c r="AF66" s="26"/>
      <c r="AG66" s="21"/>
      <c r="AH66" s="24"/>
      <c r="AI66" s="24" t="s">
        <v>460</v>
      </c>
      <c r="AJ66" s="24" t="s">
        <v>453</v>
      </c>
      <c r="AK66" s="21">
        <v>52</v>
      </c>
      <c r="AL66" s="21">
        <v>60</v>
      </c>
      <c r="AM66" s="39"/>
      <c r="AN66" s="21"/>
      <c r="AO66" s="24"/>
      <c r="AP66" s="37"/>
      <c r="AQ66" s="32"/>
      <c r="AR66" s="32"/>
      <c r="AS66" s="32"/>
      <c r="AT66" s="32"/>
      <c r="AU66" s="32"/>
      <c r="AV66" s="103"/>
      <c r="AW66" s="103"/>
      <c r="AX66" s="103"/>
      <c r="AY66" s="103"/>
      <c r="AZ66" s="103"/>
      <c r="BA66" s="103"/>
      <c r="BB66" s="32"/>
      <c r="BC66" s="32"/>
      <c r="BD66" s="32"/>
      <c r="BE66" s="32"/>
      <c r="BF66" s="103"/>
      <c r="BG66" s="103"/>
      <c r="BH66" s="29"/>
      <c r="BI66" s="29"/>
      <c r="BJ66" s="103"/>
      <c r="BK66" s="103"/>
      <c r="BL66" s="32"/>
      <c r="BM66" s="32"/>
      <c r="BN66" s="25"/>
      <c r="BO66" s="30"/>
    </row>
    <row r="67" spans="1:67" ht="11.45" customHeight="1">
      <c r="A67" s="285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7"/>
      <c r="AB67" s="26"/>
      <c r="AC67" s="26"/>
      <c r="AD67" s="26"/>
      <c r="AE67" s="26"/>
      <c r="AF67" s="26"/>
      <c r="AG67" s="21"/>
      <c r="AH67" s="24"/>
      <c r="AI67" s="24" t="s">
        <v>462</v>
      </c>
      <c r="AJ67" s="24" t="s">
        <v>456</v>
      </c>
      <c r="AK67" s="21">
        <v>53</v>
      </c>
      <c r="AL67" s="21">
        <v>61</v>
      </c>
      <c r="AM67" s="39"/>
      <c r="AN67" s="21"/>
      <c r="AO67" s="24"/>
      <c r="AP67" s="37"/>
      <c r="AQ67" s="32"/>
      <c r="AR67" s="32"/>
      <c r="AS67" s="32"/>
      <c r="AT67" s="32"/>
      <c r="AU67" s="32"/>
      <c r="AV67" s="103"/>
      <c r="AW67" s="103"/>
      <c r="AX67" s="103"/>
      <c r="AY67" s="103"/>
      <c r="AZ67" s="103"/>
      <c r="BA67" s="103"/>
      <c r="BB67" s="32"/>
      <c r="BC67" s="32"/>
      <c r="BD67" s="32"/>
      <c r="BE67" s="32"/>
      <c r="BF67" s="103"/>
      <c r="BG67" s="103"/>
      <c r="BH67" s="29"/>
      <c r="BI67" s="29"/>
      <c r="BJ67" s="103"/>
      <c r="BK67" s="103"/>
      <c r="BL67" s="32"/>
      <c r="BM67" s="32"/>
      <c r="BN67" s="25"/>
      <c r="BO67" s="30"/>
    </row>
    <row r="68" spans="1:67" ht="11.45" customHeight="1">
      <c r="A68" s="282"/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4"/>
      <c r="AB68" s="26"/>
      <c r="AC68" s="26"/>
      <c r="AD68" s="26"/>
      <c r="AE68" s="26"/>
      <c r="AF68" s="26"/>
      <c r="AG68" s="21"/>
      <c r="AH68" s="24"/>
      <c r="AI68" s="24" t="s">
        <v>464</v>
      </c>
      <c r="AJ68" s="24" t="s">
        <v>459</v>
      </c>
      <c r="AK68" s="21">
        <v>54</v>
      </c>
      <c r="AL68" s="21">
        <v>62</v>
      </c>
      <c r="AM68" s="39"/>
      <c r="AN68" s="21"/>
      <c r="AO68" s="24"/>
      <c r="AP68" s="37"/>
      <c r="AQ68" s="32"/>
      <c r="AR68" s="32"/>
      <c r="AS68" s="32"/>
      <c r="AT68" s="32"/>
      <c r="AU68" s="32"/>
      <c r="AV68" s="103"/>
      <c r="AW68" s="103"/>
      <c r="AX68" s="103"/>
      <c r="AY68" s="103"/>
      <c r="AZ68" s="103"/>
      <c r="BA68" s="103"/>
      <c r="BB68" s="32"/>
      <c r="BC68" s="32"/>
      <c r="BD68" s="32"/>
      <c r="BE68" s="32"/>
      <c r="BF68" s="103"/>
      <c r="BG68" s="103"/>
      <c r="BH68" s="29"/>
      <c r="BI68" s="29"/>
      <c r="BJ68" s="103"/>
      <c r="BK68" s="103"/>
      <c r="BL68" s="32"/>
      <c r="BM68" s="32"/>
      <c r="BN68" s="25"/>
      <c r="BO68" s="30"/>
    </row>
    <row r="69" spans="1:67" ht="11.45" customHeight="1">
      <c r="A69" s="285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7"/>
      <c r="AB69" s="26"/>
      <c r="AC69" s="26"/>
      <c r="AD69" s="26"/>
      <c r="AE69" s="26"/>
      <c r="AF69" s="26"/>
      <c r="AG69" s="43"/>
      <c r="AH69" s="24"/>
      <c r="AI69" s="24" t="s">
        <v>466</v>
      </c>
      <c r="AJ69" s="24" t="s">
        <v>461</v>
      </c>
      <c r="AK69" s="21">
        <v>55</v>
      </c>
      <c r="AL69" s="21">
        <v>63</v>
      </c>
      <c r="AM69" s="39"/>
      <c r="AN69" s="21"/>
      <c r="AO69" s="24"/>
      <c r="AP69" s="36"/>
      <c r="AQ69" s="32"/>
      <c r="AR69" s="32"/>
      <c r="AS69" s="32"/>
      <c r="AT69" s="32"/>
      <c r="AU69" s="32"/>
      <c r="AV69" s="103"/>
      <c r="AW69" s="103"/>
      <c r="AX69" s="103"/>
      <c r="AY69" s="103"/>
      <c r="AZ69" s="103"/>
      <c r="BA69" s="103"/>
      <c r="BB69" s="32"/>
      <c r="BC69" s="32"/>
      <c r="BD69" s="32"/>
      <c r="BE69" s="32"/>
      <c r="BF69" s="103"/>
      <c r="BG69" s="103"/>
      <c r="BH69" s="29"/>
      <c r="BI69" s="29"/>
      <c r="BJ69" s="103"/>
      <c r="BK69" s="103"/>
      <c r="BL69" s="32"/>
      <c r="BM69" s="32"/>
      <c r="BN69" s="25"/>
      <c r="BO69" s="30"/>
    </row>
    <row r="70" spans="1:67" ht="11.45" customHeight="1">
      <c r="A70" s="282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4"/>
      <c r="AB70" s="26"/>
      <c r="AC70" s="26"/>
      <c r="AD70" s="26"/>
      <c r="AE70" s="26"/>
      <c r="AF70" s="26"/>
      <c r="AG70" s="44"/>
      <c r="AH70" s="44"/>
      <c r="AI70" s="24" t="s">
        <v>468</v>
      </c>
      <c r="AJ70" s="24" t="s">
        <v>463</v>
      </c>
      <c r="AK70" s="21">
        <v>56</v>
      </c>
      <c r="AL70" s="21">
        <v>64</v>
      </c>
      <c r="AM70" s="39"/>
      <c r="AN70" s="21"/>
      <c r="AO70" s="24"/>
      <c r="AP70" s="37"/>
      <c r="AQ70" s="32"/>
      <c r="AR70" s="32"/>
      <c r="AS70" s="32"/>
      <c r="AT70" s="32"/>
      <c r="AU70" s="32"/>
      <c r="AV70" s="103"/>
      <c r="AW70" s="103"/>
      <c r="AX70" s="103"/>
      <c r="AY70" s="103"/>
      <c r="AZ70" s="103"/>
      <c r="BA70" s="103"/>
      <c r="BB70" s="32"/>
      <c r="BC70" s="32"/>
      <c r="BD70" s="32"/>
      <c r="BE70" s="32"/>
      <c r="BF70" s="103"/>
      <c r="BG70" s="103"/>
      <c r="BH70" s="29"/>
      <c r="BI70" s="29"/>
      <c r="BJ70" s="103"/>
      <c r="BK70" s="103"/>
      <c r="BL70" s="32"/>
      <c r="BM70" s="32"/>
      <c r="BN70" s="25"/>
      <c r="BO70" s="30"/>
    </row>
    <row r="71" spans="1:67" ht="11.45" customHeight="1" thickBot="1">
      <c r="A71" s="288"/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89"/>
      <c r="Z71" s="290"/>
      <c r="AB71" s="26"/>
      <c r="AC71" s="26"/>
      <c r="AD71" s="26"/>
      <c r="AE71" s="26"/>
      <c r="AF71" s="26"/>
      <c r="AG71" s="44"/>
      <c r="AH71" s="44"/>
      <c r="AI71" s="24" t="s">
        <v>470</v>
      </c>
      <c r="AJ71" s="24" t="s">
        <v>465</v>
      </c>
      <c r="AK71" s="21">
        <v>57</v>
      </c>
      <c r="AL71" s="21">
        <v>65</v>
      </c>
      <c r="AM71" s="39"/>
      <c r="AN71" s="21"/>
      <c r="AO71" s="24"/>
      <c r="AP71" s="37"/>
      <c r="AQ71" s="32"/>
      <c r="AR71" s="32"/>
      <c r="AS71" s="32"/>
      <c r="AT71" s="32"/>
      <c r="AU71" s="32"/>
      <c r="AV71" s="103"/>
      <c r="AW71" s="103"/>
      <c r="AX71" s="103"/>
      <c r="AY71" s="103"/>
      <c r="AZ71" s="103"/>
      <c r="BA71" s="103"/>
      <c r="BB71" s="32"/>
      <c r="BC71" s="32"/>
      <c r="BD71" s="32"/>
      <c r="BE71" s="32"/>
      <c r="BF71" s="103"/>
      <c r="BG71" s="103"/>
      <c r="BH71" s="29"/>
      <c r="BI71" s="29"/>
      <c r="BJ71" s="103"/>
      <c r="BK71" s="103"/>
      <c r="BL71" s="32"/>
      <c r="BM71" s="32"/>
      <c r="BN71" s="25"/>
      <c r="BO71" s="30"/>
    </row>
    <row r="72" spans="1:67">
      <c r="AB72" s="26"/>
      <c r="AC72" s="26"/>
      <c r="AD72" s="26"/>
      <c r="AE72" s="26"/>
      <c r="AF72" s="26"/>
      <c r="AG72" s="44"/>
      <c r="AH72" s="44"/>
      <c r="AI72" s="24" t="s">
        <v>471</v>
      </c>
      <c r="AJ72" s="24" t="s">
        <v>467</v>
      </c>
      <c r="AK72" s="21">
        <v>58</v>
      </c>
      <c r="AL72" s="21">
        <v>66</v>
      </c>
      <c r="AM72" s="39"/>
      <c r="AN72" s="21"/>
      <c r="AO72" s="24"/>
      <c r="AP72" s="37"/>
      <c r="AQ72" s="32"/>
      <c r="AR72" s="32"/>
      <c r="AS72" s="32"/>
      <c r="AT72" s="32"/>
      <c r="AU72" s="32"/>
      <c r="AV72" s="103"/>
      <c r="AW72" s="103"/>
      <c r="AX72" s="103"/>
      <c r="AY72" s="103"/>
      <c r="AZ72" s="103"/>
      <c r="BA72" s="103"/>
      <c r="BB72" s="32"/>
      <c r="BC72" s="32"/>
      <c r="BD72" s="32"/>
      <c r="BE72" s="32"/>
      <c r="BF72" s="103"/>
      <c r="BG72" s="103"/>
      <c r="BH72" s="29"/>
      <c r="BI72" s="29"/>
      <c r="BJ72" s="103"/>
      <c r="BK72" s="103"/>
      <c r="BL72" s="32"/>
      <c r="BM72" s="32"/>
      <c r="BN72" s="25"/>
      <c r="BO72" s="30"/>
    </row>
    <row r="73" spans="1:67">
      <c r="AB73" s="26"/>
      <c r="AC73" s="26"/>
      <c r="AD73" s="26"/>
      <c r="AE73" s="26"/>
      <c r="AF73" s="26"/>
      <c r="AG73" s="44"/>
      <c r="AH73" s="44"/>
      <c r="AI73" s="24" t="s">
        <v>473</v>
      </c>
      <c r="AJ73" s="24" t="s">
        <v>469</v>
      </c>
      <c r="AK73" s="21">
        <v>59</v>
      </c>
      <c r="AL73" s="21">
        <v>67</v>
      </c>
      <c r="AM73" s="39"/>
      <c r="AN73" s="21"/>
      <c r="AO73" s="24"/>
      <c r="AP73" s="37"/>
      <c r="AQ73" s="32"/>
      <c r="AR73" s="32"/>
      <c r="AS73" s="32"/>
      <c r="AT73" s="32"/>
      <c r="AU73" s="32"/>
      <c r="AV73" s="103"/>
      <c r="AW73" s="103"/>
      <c r="AX73" s="103"/>
      <c r="AY73" s="103"/>
      <c r="AZ73" s="103"/>
      <c r="BA73" s="103"/>
      <c r="BB73" s="32"/>
      <c r="BC73" s="32"/>
      <c r="BD73" s="32"/>
      <c r="BE73" s="32"/>
      <c r="BF73" s="103"/>
      <c r="BG73" s="103"/>
      <c r="BH73" s="29"/>
      <c r="BI73" s="29"/>
      <c r="BJ73" s="103"/>
      <c r="BK73" s="103"/>
      <c r="BL73" s="32"/>
      <c r="BM73" s="32"/>
      <c r="BN73" s="25"/>
      <c r="BO73" s="30"/>
    </row>
    <row r="74" spans="1:67">
      <c r="AB74" s="26"/>
      <c r="AC74" s="26"/>
      <c r="AD74" s="26"/>
      <c r="AE74" s="26"/>
      <c r="AF74" s="26"/>
      <c r="AG74" s="44"/>
      <c r="AH74" s="44"/>
      <c r="AI74" s="24" t="s">
        <v>475</v>
      </c>
      <c r="AJ74" s="24" t="s">
        <v>152</v>
      </c>
      <c r="AK74" s="21">
        <v>60</v>
      </c>
      <c r="AL74" s="21">
        <v>68</v>
      </c>
      <c r="AM74" s="39"/>
      <c r="AN74" s="21"/>
      <c r="AO74" s="24"/>
      <c r="AP74" s="37"/>
      <c r="AQ74" s="32"/>
      <c r="AR74" s="32"/>
      <c r="AS74" s="32"/>
      <c r="AT74" s="32"/>
      <c r="AU74" s="32"/>
      <c r="AV74" s="103"/>
      <c r="AW74" s="103"/>
      <c r="AX74" s="103"/>
      <c r="AY74" s="103"/>
      <c r="AZ74" s="103"/>
      <c r="BA74" s="103"/>
      <c r="BB74" s="32"/>
      <c r="BC74" s="32"/>
      <c r="BD74" s="32"/>
      <c r="BE74" s="32"/>
      <c r="BF74" s="103"/>
      <c r="BG74" s="103"/>
      <c r="BH74" s="29"/>
      <c r="BI74" s="29"/>
      <c r="BJ74" s="103"/>
      <c r="BK74" s="103"/>
      <c r="BL74" s="32"/>
      <c r="BM74" s="32"/>
      <c r="BN74" s="25"/>
      <c r="BO74" s="30"/>
    </row>
    <row r="75" spans="1:67">
      <c r="AB75" s="26"/>
      <c r="AC75" s="26"/>
      <c r="AD75" s="26"/>
      <c r="AE75" s="26"/>
      <c r="AF75" s="26"/>
      <c r="AG75" s="44"/>
      <c r="AH75" s="44"/>
      <c r="AI75" s="24" t="s">
        <v>477</v>
      </c>
      <c r="AJ75" s="24" t="s">
        <v>472</v>
      </c>
      <c r="AK75" s="21">
        <v>61</v>
      </c>
      <c r="AL75" s="21">
        <v>69</v>
      </c>
      <c r="AM75" s="39"/>
      <c r="AN75" s="21"/>
      <c r="AO75" s="24"/>
      <c r="AP75" s="37"/>
      <c r="AQ75" s="32"/>
      <c r="AR75" s="32"/>
      <c r="AS75" s="32"/>
      <c r="AT75" s="32"/>
      <c r="AU75" s="32"/>
      <c r="AV75" s="103"/>
      <c r="AW75" s="103"/>
      <c r="AX75" s="103"/>
      <c r="AY75" s="103"/>
      <c r="AZ75" s="103"/>
      <c r="BA75" s="103"/>
      <c r="BB75" s="32"/>
      <c r="BC75" s="32"/>
      <c r="BD75" s="32"/>
      <c r="BE75" s="32"/>
      <c r="BF75" s="103"/>
      <c r="BG75" s="103"/>
      <c r="BH75" s="29"/>
      <c r="BI75" s="29"/>
      <c r="BJ75" s="103"/>
      <c r="BK75" s="103"/>
      <c r="BL75" s="32"/>
      <c r="BM75" s="32"/>
      <c r="BN75" s="25"/>
      <c r="BO75" s="30"/>
    </row>
    <row r="76" spans="1:67">
      <c r="AB76" s="26"/>
      <c r="AC76" s="26"/>
      <c r="AD76" s="26"/>
      <c r="AE76" s="26"/>
      <c r="AF76" s="26"/>
      <c r="AG76" s="44"/>
      <c r="AH76" s="44"/>
      <c r="AI76" s="24" t="s">
        <v>479</v>
      </c>
      <c r="AJ76" s="24" t="s">
        <v>474</v>
      </c>
      <c r="AK76" s="21">
        <v>62</v>
      </c>
      <c r="AL76" s="21">
        <v>70</v>
      </c>
      <c r="AM76" s="39"/>
      <c r="AN76" s="21"/>
      <c r="AO76" s="24"/>
      <c r="AP76" s="37"/>
      <c r="AQ76" s="32"/>
      <c r="AR76" s="32"/>
      <c r="AS76" s="32"/>
      <c r="AT76" s="32"/>
      <c r="AU76" s="32"/>
      <c r="AV76" s="103"/>
      <c r="AW76" s="103"/>
      <c r="AX76" s="103"/>
      <c r="AY76" s="103"/>
      <c r="AZ76" s="103"/>
      <c r="BA76" s="103"/>
      <c r="BB76" s="32"/>
      <c r="BC76" s="32"/>
      <c r="BD76" s="32"/>
      <c r="BE76" s="32"/>
      <c r="BF76" s="103"/>
      <c r="BG76" s="103"/>
      <c r="BH76" s="29"/>
      <c r="BI76" s="29"/>
      <c r="BJ76" s="103"/>
      <c r="BK76" s="103"/>
      <c r="BL76" s="32"/>
      <c r="BM76" s="32"/>
      <c r="BN76" s="25"/>
      <c r="BO76" s="30"/>
    </row>
    <row r="77" spans="1:67">
      <c r="AB77" s="26"/>
      <c r="AC77" s="42"/>
      <c r="AD77" s="26"/>
      <c r="AE77" s="26"/>
      <c r="AF77" s="26"/>
      <c r="AG77" s="44"/>
      <c r="AH77" s="44"/>
      <c r="AI77" s="24" t="s">
        <v>481</v>
      </c>
      <c r="AJ77" s="24" t="s">
        <v>476</v>
      </c>
      <c r="AK77" s="21">
        <v>63</v>
      </c>
      <c r="AL77" s="21">
        <v>71</v>
      </c>
      <c r="AM77" s="39"/>
      <c r="AN77" s="21"/>
      <c r="AO77" s="24"/>
      <c r="AP77" s="37"/>
      <c r="AQ77" s="32"/>
      <c r="AR77" s="32"/>
      <c r="AS77" s="32"/>
      <c r="AT77" s="32"/>
      <c r="AU77" s="32"/>
      <c r="AV77" s="103"/>
      <c r="AW77" s="103"/>
      <c r="AX77" s="103"/>
      <c r="AY77" s="103"/>
      <c r="AZ77" s="103"/>
      <c r="BA77" s="103"/>
      <c r="BB77" s="32"/>
      <c r="BC77" s="32"/>
      <c r="BD77" s="32"/>
      <c r="BE77" s="32"/>
      <c r="BF77" s="103"/>
      <c r="BG77" s="103"/>
      <c r="BH77" s="29"/>
      <c r="BI77" s="29"/>
      <c r="BJ77" s="103"/>
      <c r="BK77" s="103"/>
      <c r="BL77" s="32"/>
      <c r="BM77" s="32"/>
      <c r="BN77" s="25"/>
      <c r="BO77" s="30"/>
    </row>
    <row r="78" spans="1:67">
      <c r="AB78" s="26"/>
      <c r="AC78" s="44"/>
      <c r="AD78" s="26"/>
      <c r="AE78" s="26"/>
      <c r="AF78" s="26"/>
      <c r="AG78" s="44"/>
      <c r="AH78" s="44"/>
      <c r="AI78" s="24" t="s">
        <v>483</v>
      </c>
      <c r="AJ78" s="24" t="s">
        <v>478</v>
      </c>
      <c r="AK78" s="21">
        <v>64</v>
      </c>
      <c r="AL78" s="21">
        <v>72</v>
      </c>
      <c r="AM78" s="39"/>
      <c r="AN78" s="21"/>
      <c r="AO78" s="24"/>
      <c r="AP78" s="37"/>
      <c r="AQ78" s="32"/>
      <c r="AR78" s="32"/>
      <c r="AS78" s="32"/>
      <c r="AT78" s="32"/>
      <c r="AU78" s="32"/>
      <c r="AV78" s="103"/>
      <c r="AW78" s="103"/>
      <c r="AX78" s="103"/>
      <c r="AY78" s="103"/>
      <c r="AZ78" s="103"/>
      <c r="BA78" s="103"/>
      <c r="BB78" s="32"/>
      <c r="BC78" s="32"/>
      <c r="BD78" s="32"/>
      <c r="BE78" s="32"/>
      <c r="BF78" s="103"/>
      <c r="BG78" s="103"/>
      <c r="BH78" s="29"/>
      <c r="BI78" s="29"/>
      <c r="BJ78" s="103"/>
      <c r="BK78" s="103"/>
      <c r="BL78" s="32"/>
      <c r="BM78" s="32"/>
      <c r="BN78" s="25"/>
      <c r="BO78" s="30"/>
    </row>
    <row r="79" spans="1:67">
      <c r="AB79" s="26"/>
      <c r="AC79" s="44"/>
      <c r="AD79" s="26"/>
      <c r="AE79" s="26"/>
      <c r="AF79" s="26"/>
      <c r="AG79" s="44"/>
      <c r="AH79" s="44"/>
      <c r="AI79" s="24" t="s">
        <v>485</v>
      </c>
      <c r="AJ79" s="24" t="s">
        <v>480</v>
      </c>
      <c r="AK79" s="21">
        <v>65</v>
      </c>
      <c r="AL79" s="21">
        <v>73</v>
      </c>
      <c r="AM79" s="39"/>
      <c r="AN79" s="21"/>
      <c r="AO79" s="24"/>
      <c r="AP79" s="37"/>
      <c r="AQ79" s="32"/>
      <c r="AR79" s="32"/>
      <c r="AS79" s="32"/>
      <c r="AT79" s="32"/>
      <c r="AU79" s="32"/>
      <c r="AV79" s="103"/>
      <c r="AW79" s="103"/>
      <c r="AX79" s="103"/>
      <c r="AY79" s="103"/>
      <c r="AZ79" s="103"/>
      <c r="BA79" s="103"/>
      <c r="BB79" s="32"/>
      <c r="BC79" s="32"/>
      <c r="BD79" s="32"/>
      <c r="BE79" s="32"/>
      <c r="BF79" s="103"/>
      <c r="BG79" s="103"/>
      <c r="BH79" s="29"/>
      <c r="BI79" s="29"/>
      <c r="BJ79" s="103"/>
      <c r="BK79" s="103"/>
      <c r="BL79" s="32"/>
      <c r="BM79" s="32"/>
      <c r="BN79" s="25"/>
      <c r="BO79" s="30"/>
    </row>
    <row r="80" spans="1:67">
      <c r="AB80" s="26"/>
      <c r="AC80" s="44"/>
      <c r="AD80" s="26"/>
      <c r="AE80" s="26"/>
      <c r="AF80" s="26"/>
      <c r="AG80" s="44"/>
      <c r="AH80" s="44"/>
      <c r="AI80" s="24" t="s">
        <v>487</v>
      </c>
      <c r="AJ80" s="24" t="s">
        <v>482</v>
      </c>
      <c r="AK80" s="21">
        <v>66</v>
      </c>
      <c r="AL80" s="21">
        <v>74</v>
      </c>
      <c r="AM80" s="39"/>
      <c r="AN80" s="21"/>
      <c r="AO80" s="24"/>
      <c r="AP80" s="37"/>
      <c r="AQ80" s="32"/>
      <c r="AR80" s="32"/>
      <c r="AS80" s="32"/>
      <c r="AT80" s="32"/>
      <c r="AU80" s="32"/>
      <c r="AV80" s="103"/>
      <c r="AW80" s="103"/>
      <c r="AX80" s="103"/>
      <c r="AY80" s="103"/>
      <c r="AZ80" s="103"/>
      <c r="BA80" s="103"/>
      <c r="BB80" s="32"/>
      <c r="BC80" s="32"/>
      <c r="BD80" s="32"/>
      <c r="BE80" s="32"/>
      <c r="BF80" s="103"/>
      <c r="BG80" s="103"/>
      <c r="BH80" s="29"/>
      <c r="BI80" s="29"/>
      <c r="BJ80" s="103"/>
      <c r="BK80" s="103"/>
      <c r="BL80" s="32"/>
      <c r="BM80" s="32"/>
      <c r="BN80" s="25"/>
      <c r="BO80" s="30"/>
    </row>
    <row r="81" spans="28:67">
      <c r="AB81" s="26"/>
      <c r="AC81" s="44"/>
      <c r="AD81" s="26"/>
      <c r="AG81" s="44"/>
      <c r="AH81" s="44"/>
      <c r="AI81" s="24" t="s">
        <v>489</v>
      </c>
      <c r="AJ81" s="24" t="s">
        <v>484</v>
      </c>
      <c r="AK81" s="21">
        <v>67</v>
      </c>
      <c r="AL81" s="21">
        <v>75</v>
      </c>
      <c r="AM81" s="39"/>
      <c r="AN81" s="21"/>
      <c r="AO81" s="24"/>
      <c r="AP81" s="37"/>
      <c r="AQ81" s="32"/>
      <c r="AR81" s="32"/>
      <c r="AS81" s="32"/>
      <c r="AT81" s="32"/>
      <c r="AU81" s="32"/>
      <c r="AV81" s="103"/>
      <c r="AW81" s="103"/>
      <c r="AX81" s="103"/>
      <c r="AY81" s="103"/>
      <c r="AZ81" s="103"/>
      <c r="BA81" s="103"/>
      <c r="BB81" s="32"/>
      <c r="BC81" s="32"/>
      <c r="BD81" s="32"/>
      <c r="BE81" s="32"/>
      <c r="BF81" s="103"/>
      <c r="BG81" s="103"/>
      <c r="BH81" s="29"/>
      <c r="BI81" s="29"/>
      <c r="BJ81" s="103"/>
      <c r="BK81" s="103"/>
      <c r="BL81" s="32"/>
      <c r="BM81" s="32"/>
      <c r="BN81" s="25"/>
      <c r="BO81" s="30"/>
    </row>
    <row r="82" spans="28:67">
      <c r="AB82" s="26"/>
      <c r="AC82" s="44"/>
      <c r="AD82" s="26"/>
      <c r="AG82" s="44"/>
      <c r="AH82" s="44"/>
      <c r="AI82" s="24" t="s">
        <v>490</v>
      </c>
      <c r="AJ82" s="24" t="s">
        <v>486</v>
      </c>
      <c r="AK82" s="21">
        <v>68</v>
      </c>
      <c r="AL82" s="21">
        <v>76</v>
      </c>
      <c r="AM82" s="39"/>
      <c r="AN82" s="21"/>
      <c r="AO82" s="24"/>
      <c r="AP82" s="36"/>
      <c r="AQ82" s="32"/>
      <c r="AR82" s="32"/>
      <c r="AS82" s="32"/>
      <c r="AT82" s="32"/>
      <c r="AU82" s="32"/>
      <c r="AV82" s="103"/>
      <c r="AW82" s="103"/>
      <c r="AX82" s="103"/>
      <c r="AY82" s="103"/>
      <c r="AZ82" s="103"/>
      <c r="BA82" s="103"/>
      <c r="BB82" s="32"/>
      <c r="BC82" s="32"/>
      <c r="BD82" s="32"/>
      <c r="BE82" s="32"/>
      <c r="BF82" s="103"/>
      <c r="BG82" s="103"/>
      <c r="BH82" s="29"/>
      <c r="BI82" s="29"/>
      <c r="BJ82" s="103"/>
      <c r="BK82" s="103"/>
      <c r="BL82" s="32"/>
      <c r="BM82" s="32"/>
      <c r="BN82" s="25"/>
      <c r="BO82" s="30"/>
    </row>
    <row r="83" spans="28:67">
      <c r="AB83" s="26"/>
      <c r="AC83" s="44"/>
      <c r="AD83" s="26"/>
      <c r="AG83" s="44"/>
      <c r="AH83" s="44"/>
      <c r="AI83" s="24" t="s">
        <v>492</v>
      </c>
      <c r="AJ83" s="24" t="s">
        <v>488</v>
      </c>
      <c r="AK83" s="21">
        <v>69</v>
      </c>
      <c r="AL83" s="21">
        <v>77</v>
      </c>
      <c r="AM83" s="39"/>
      <c r="AN83" s="21"/>
      <c r="AO83" s="24"/>
      <c r="AP83" s="37"/>
      <c r="AQ83" s="32"/>
      <c r="AR83" s="32"/>
      <c r="AS83" s="32"/>
      <c r="AT83" s="32"/>
      <c r="AU83" s="32"/>
      <c r="AV83" s="103"/>
      <c r="AW83" s="103"/>
      <c r="AX83" s="103"/>
      <c r="AY83" s="103"/>
      <c r="AZ83" s="103"/>
      <c r="BA83" s="103"/>
      <c r="BB83" s="32"/>
      <c r="BC83" s="32"/>
      <c r="BD83" s="32"/>
      <c r="BE83" s="32"/>
      <c r="BF83" s="103"/>
      <c r="BG83" s="103"/>
      <c r="BH83" s="29"/>
      <c r="BI83" s="29"/>
      <c r="BJ83" s="103"/>
      <c r="BK83" s="103"/>
      <c r="BL83" s="32"/>
      <c r="BM83" s="32"/>
      <c r="BN83" s="25"/>
      <c r="BO83" s="30"/>
    </row>
    <row r="84" spans="28:67">
      <c r="AB84" s="26"/>
      <c r="AC84" s="44"/>
      <c r="AD84" s="26"/>
      <c r="AG84" s="44"/>
      <c r="AH84" s="44"/>
      <c r="AI84" s="24" t="s">
        <v>494</v>
      </c>
      <c r="AJ84" s="24" t="s">
        <v>169</v>
      </c>
      <c r="AK84" s="21">
        <v>70</v>
      </c>
      <c r="AL84" s="21">
        <v>78</v>
      </c>
      <c r="AM84" s="39"/>
      <c r="AN84" s="21"/>
      <c r="AO84" s="24"/>
      <c r="AP84" s="37"/>
      <c r="AQ84" s="32"/>
      <c r="AR84" s="32"/>
      <c r="AS84" s="32"/>
      <c r="AT84" s="32"/>
      <c r="AU84" s="32"/>
      <c r="AV84" s="103"/>
      <c r="AW84" s="103"/>
      <c r="AX84" s="103"/>
      <c r="AY84" s="103"/>
      <c r="AZ84" s="103"/>
      <c r="BA84" s="103"/>
      <c r="BB84" s="32"/>
      <c r="BC84" s="32"/>
      <c r="BD84" s="32"/>
      <c r="BE84" s="32"/>
      <c r="BF84" s="103"/>
      <c r="BG84" s="103"/>
      <c r="BH84" s="29"/>
      <c r="BI84" s="29"/>
      <c r="BJ84" s="103"/>
      <c r="BK84" s="103"/>
      <c r="BL84" s="32"/>
      <c r="BM84" s="32"/>
      <c r="BN84" s="25"/>
      <c r="BO84" s="30"/>
    </row>
    <row r="85" spans="28:67">
      <c r="AB85" s="26"/>
      <c r="AC85" s="44"/>
      <c r="AD85" s="26"/>
      <c r="AG85" s="44"/>
      <c r="AH85" s="44"/>
      <c r="AI85" s="24" t="s">
        <v>496</v>
      </c>
      <c r="AJ85" s="24" t="s">
        <v>491</v>
      </c>
      <c r="AK85" s="21">
        <v>71</v>
      </c>
      <c r="AL85" s="21">
        <v>79</v>
      </c>
      <c r="AM85" s="39"/>
      <c r="AN85" s="21"/>
      <c r="AO85" s="24"/>
      <c r="AP85" s="37"/>
      <c r="AQ85" s="32"/>
      <c r="AR85" s="32"/>
      <c r="AS85" s="32"/>
      <c r="AT85" s="32"/>
      <c r="AU85" s="32"/>
      <c r="AV85" s="103"/>
      <c r="AW85" s="103"/>
      <c r="AX85" s="103"/>
      <c r="AY85" s="103"/>
      <c r="AZ85" s="103"/>
      <c r="BA85" s="103"/>
      <c r="BB85" s="32"/>
      <c r="BC85" s="32"/>
      <c r="BD85" s="32"/>
      <c r="BE85" s="32"/>
      <c r="BF85" s="103"/>
      <c r="BG85" s="103"/>
      <c r="BH85" s="29"/>
      <c r="BI85" s="29"/>
      <c r="BJ85" s="103"/>
      <c r="BK85" s="103"/>
      <c r="BL85" s="32"/>
      <c r="BM85" s="32"/>
      <c r="BN85" s="25"/>
      <c r="BO85" s="30"/>
    </row>
    <row r="86" spans="28:67">
      <c r="AB86" s="26"/>
      <c r="AC86" s="44"/>
      <c r="AD86" s="26"/>
      <c r="AG86" s="44"/>
      <c r="AH86" s="44"/>
      <c r="AI86" s="24" t="s">
        <v>498</v>
      </c>
      <c r="AJ86" s="24" t="s">
        <v>493</v>
      </c>
      <c r="AK86" s="21">
        <v>72</v>
      </c>
      <c r="AL86" s="21">
        <v>80</v>
      </c>
      <c r="AM86" s="39"/>
      <c r="AN86" s="21"/>
      <c r="AO86" s="24"/>
      <c r="AP86" s="37"/>
      <c r="AQ86" s="32"/>
      <c r="AR86" s="32"/>
      <c r="AS86" s="32"/>
      <c r="AT86" s="32"/>
      <c r="AU86" s="32"/>
      <c r="AV86" s="103"/>
      <c r="AW86" s="103"/>
      <c r="AX86" s="103"/>
      <c r="AY86" s="103"/>
      <c r="AZ86" s="103"/>
      <c r="BA86" s="103"/>
      <c r="BB86" s="32"/>
      <c r="BC86" s="32"/>
      <c r="BD86" s="32"/>
      <c r="BE86" s="32"/>
      <c r="BF86" s="103"/>
      <c r="BG86" s="103"/>
      <c r="BH86" s="29"/>
      <c r="BI86" s="29"/>
      <c r="BJ86" s="103"/>
      <c r="BK86" s="103"/>
      <c r="BL86" s="32"/>
      <c r="BM86" s="32"/>
      <c r="BN86" s="25"/>
      <c r="BO86" s="30"/>
    </row>
    <row r="87" spans="28:67">
      <c r="AB87" s="26"/>
      <c r="AC87" s="44"/>
      <c r="AD87" s="26"/>
      <c r="AG87" s="44"/>
      <c r="AH87" s="44"/>
      <c r="AI87" s="24" t="s">
        <v>500</v>
      </c>
      <c r="AJ87" s="24" t="s">
        <v>495</v>
      </c>
      <c r="AK87" s="21">
        <v>73</v>
      </c>
      <c r="AL87" s="21">
        <v>81</v>
      </c>
      <c r="AM87" s="39"/>
      <c r="AN87" s="21"/>
      <c r="AO87" s="24"/>
      <c r="AP87" s="37"/>
      <c r="AQ87" s="32"/>
      <c r="AR87" s="32"/>
      <c r="AS87" s="32"/>
      <c r="AT87" s="32"/>
      <c r="AU87" s="32"/>
      <c r="AV87" s="103"/>
      <c r="AW87" s="103"/>
      <c r="AX87" s="103"/>
      <c r="AY87" s="103"/>
      <c r="AZ87" s="103"/>
      <c r="BA87" s="103"/>
      <c r="BB87" s="32"/>
      <c r="BC87" s="32"/>
      <c r="BD87" s="32"/>
      <c r="BE87" s="32"/>
      <c r="BF87" s="103"/>
      <c r="BG87" s="103"/>
      <c r="BH87" s="29"/>
      <c r="BI87" s="29"/>
      <c r="BJ87" s="103"/>
      <c r="BK87" s="103"/>
      <c r="BL87" s="32"/>
      <c r="BM87" s="32"/>
      <c r="BN87" s="25"/>
      <c r="BO87" s="30"/>
    </row>
    <row r="88" spans="28:67">
      <c r="AB88" s="26"/>
      <c r="AC88" s="44"/>
      <c r="AD88" s="26"/>
      <c r="AG88" s="44"/>
      <c r="AH88" s="44"/>
      <c r="AI88" s="24" t="s">
        <v>502</v>
      </c>
      <c r="AJ88" s="24" t="s">
        <v>497</v>
      </c>
      <c r="AK88" s="21">
        <v>74</v>
      </c>
      <c r="AL88" s="21">
        <v>82</v>
      </c>
      <c r="AM88" s="39"/>
      <c r="AN88" s="21"/>
      <c r="AO88" s="24"/>
      <c r="AP88" s="37"/>
      <c r="AQ88" s="32"/>
      <c r="AR88" s="32"/>
      <c r="AS88" s="32"/>
      <c r="AT88" s="32"/>
      <c r="AU88" s="32"/>
      <c r="AV88" s="103"/>
      <c r="AW88" s="103"/>
      <c r="AX88" s="103"/>
      <c r="AY88" s="103"/>
      <c r="AZ88" s="103"/>
      <c r="BA88" s="103"/>
      <c r="BB88" s="32"/>
      <c r="BC88" s="32"/>
      <c r="BD88" s="32"/>
      <c r="BE88" s="32"/>
      <c r="BF88" s="103"/>
      <c r="BG88" s="103"/>
      <c r="BH88" s="29"/>
      <c r="BI88" s="29"/>
      <c r="BJ88" s="103"/>
      <c r="BK88" s="103"/>
      <c r="BL88" s="32"/>
      <c r="BM88" s="32"/>
      <c r="BN88" s="25"/>
      <c r="BO88" s="30"/>
    </row>
    <row r="89" spans="28:67">
      <c r="AB89" s="26"/>
      <c r="AC89" s="44"/>
      <c r="AD89" s="26"/>
      <c r="AG89" s="44"/>
      <c r="AH89" s="44"/>
      <c r="AI89" s="24" t="s">
        <v>504</v>
      </c>
      <c r="AJ89" s="24" t="s">
        <v>499</v>
      </c>
      <c r="AK89" s="21">
        <v>75</v>
      </c>
      <c r="AL89" s="21">
        <v>83</v>
      </c>
      <c r="AM89" s="39"/>
      <c r="AN89" s="21"/>
      <c r="AO89" s="24"/>
      <c r="AP89" s="37"/>
      <c r="AQ89" s="32"/>
      <c r="AR89" s="32"/>
      <c r="AS89" s="32"/>
      <c r="AT89" s="32"/>
      <c r="AU89" s="32"/>
      <c r="AV89" s="103"/>
      <c r="AW89" s="103"/>
      <c r="AX89" s="103"/>
      <c r="AY89" s="103"/>
      <c r="AZ89" s="103"/>
      <c r="BA89" s="103"/>
      <c r="BB89" s="32"/>
      <c r="BC89" s="32"/>
      <c r="BD89" s="32"/>
      <c r="BE89" s="32"/>
      <c r="BF89" s="103"/>
      <c r="BG89" s="103"/>
      <c r="BH89" s="29"/>
      <c r="BI89" s="29"/>
      <c r="BJ89" s="103"/>
      <c r="BK89" s="103"/>
      <c r="BL89" s="32"/>
      <c r="BM89" s="32"/>
      <c r="BN89" s="25"/>
      <c r="BO89" s="30"/>
    </row>
    <row r="90" spans="28:67">
      <c r="AB90" s="26"/>
      <c r="AC90" s="44"/>
      <c r="AD90" s="26"/>
      <c r="AG90" s="44"/>
      <c r="AH90" s="44"/>
      <c r="AI90" s="24" t="s">
        <v>506</v>
      </c>
      <c r="AJ90" s="24" t="s">
        <v>501</v>
      </c>
      <c r="AK90" s="21">
        <v>76</v>
      </c>
      <c r="AL90" s="21">
        <v>84</v>
      </c>
      <c r="AM90" s="39"/>
      <c r="AN90" s="21"/>
      <c r="AO90" s="24"/>
      <c r="AP90" s="37"/>
      <c r="AQ90" s="32"/>
      <c r="AR90" s="32"/>
      <c r="AS90" s="32"/>
      <c r="AT90" s="32"/>
      <c r="AU90" s="32"/>
      <c r="AV90" s="103"/>
      <c r="AW90" s="103"/>
      <c r="AX90" s="103"/>
      <c r="AY90" s="103"/>
      <c r="AZ90" s="103"/>
      <c r="BA90" s="103"/>
      <c r="BB90" s="32"/>
      <c r="BC90" s="32"/>
      <c r="BD90" s="32"/>
      <c r="BE90" s="32"/>
      <c r="BF90" s="103"/>
      <c r="BG90" s="103"/>
      <c r="BH90" s="29"/>
      <c r="BI90" s="29"/>
      <c r="BJ90" s="103"/>
      <c r="BK90" s="103"/>
      <c r="BL90" s="32"/>
      <c r="BM90" s="32"/>
      <c r="BN90" s="25"/>
      <c r="BO90" s="30"/>
    </row>
    <row r="91" spans="28:67">
      <c r="AB91" s="26"/>
      <c r="AC91" s="44"/>
      <c r="AD91" s="26"/>
      <c r="AG91" s="44"/>
      <c r="AH91" s="44"/>
      <c r="AI91" s="24" t="s">
        <v>508</v>
      </c>
      <c r="AJ91" s="24" t="s">
        <v>503</v>
      </c>
      <c r="AK91" s="21">
        <v>77</v>
      </c>
      <c r="AL91" s="21">
        <v>85</v>
      </c>
      <c r="AM91" s="39"/>
      <c r="AN91" s="21"/>
      <c r="AO91" s="24"/>
      <c r="AP91" s="37"/>
      <c r="AQ91" s="32"/>
      <c r="AR91" s="32"/>
      <c r="AS91" s="32"/>
      <c r="AT91" s="32"/>
      <c r="AU91" s="32"/>
      <c r="AV91" s="103"/>
      <c r="AW91" s="103"/>
      <c r="AX91" s="103"/>
      <c r="AY91" s="103"/>
      <c r="AZ91" s="103"/>
      <c r="BA91" s="103"/>
      <c r="BB91" s="32"/>
      <c r="BC91" s="32"/>
      <c r="BD91" s="32"/>
      <c r="BE91" s="32"/>
      <c r="BF91" s="103"/>
      <c r="BG91" s="103"/>
      <c r="BH91" s="29"/>
      <c r="BI91" s="29"/>
      <c r="BJ91" s="103"/>
      <c r="BK91" s="103"/>
      <c r="BL91" s="32"/>
      <c r="BM91" s="32"/>
      <c r="BN91" s="25"/>
      <c r="BO91" s="30"/>
    </row>
    <row r="92" spans="28:67">
      <c r="AB92" s="26"/>
      <c r="AC92" s="44"/>
      <c r="AD92" s="26"/>
      <c r="AG92" s="44"/>
      <c r="AH92" s="44"/>
      <c r="AI92" s="24" t="s">
        <v>509</v>
      </c>
      <c r="AJ92" s="24" t="s">
        <v>505</v>
      </c>
      <c r="AK92" s="21">
        <v>78</v>
      </c>
      <c r="AL92" s="21">
        <v>86</v>
      </c>
      <c r="AM92" s="39"/>
      <c r="AN92" s="21"/>
      <c r="AO92" s="24"/>
      <c r="AP92" s="37"/>
      <c r="AQ92" s="32"/>
      <c r="AR92" s="32"/>
      <c r="AS92" s="32"/>
      <c r="AT92" s="32"/>
      <c r="AU92" s="32"/>
      <c r="AV92" s="103"/>
      <c r="AW92" s="103"/>
      <c r="AX92" s="103"/>
      <c r="AY92" s="103"/>
      <c r="AZ92" s="103"/>
      <c r="BA92" s="103"/>
      <c r="BB92" s="32"/>
      <c r="BC92" s="32"/>
      <c r="BD92" s="32"/>
      <c r="BE92" s="32"/>
      <c r="BF92" s="103"/>
      <c r="BG92" s="103"/>
      <c r="BH92" s="29"/>
      <c r="BI92" s="29"/>
      <c r="BJ92" s="103"/>
      <c r="BK92" s="103"/>
      <c r="BL92" s="32"/>
      <c r="BM92" s="32"/>
      <c r="BN92" s="25"/>
      <c r="BO92" s="30"/>
    </row>
    <row r="93" spans="28:67">
      <c r="AB93" s="26"/>
      <c r="AC93" s="44"/>
      <c r="AD93" s="26"/>
      <c r="AG93" s="44"/>
      <c r="AH93" s="44"/>
      <c r="AI93" s="24" t="s">
        <v>511</v>
      </c>
      <c r="AJ93" s="24" t="s">
        <v>507</v>
      </c>
      <c r="AK93" s="21">
        <v>79</v>
      </c>
      <c r="AL93" s="21">
        <v>87</v>
      </c>
      <c r="AM93" s="39"/>
      <c r="AN93" s="21"/>
      <c r="AO93" s="24"/>
      <c r="AP93" s="37"/>
      <c r="AQ93" s="32"/>
      <c r="AR93" s="32"/>
      <c r="AS93" s="32"/>
      <c r="AT93" s="32"/>
      <c r="AU93" s="32"/>
      <c r="AV93" s="103"/>
      <c r="AW93" s="103"/>
      <c r="AX93" s="103"/>
      <c r="AY93" s="103"/>
      <c r="AZ93" s="103"/>
      <c r="BA93" s="103"/>
      <c r="BB93" s="32"/>
      <c r="BC93" s="32"/>
      <c r="BD93" s="32"/>
      <c r="BE93" s="32"/>
      <c r="BF93" s="103"/>
      <c r="BG93" s="103"/>
      <c r="BH93" s="29"/>
      <c r="BI93" s="29"/>
      <c r="BJ93" s="103"/>
      <c r="BK93" s="103"/>
      <c r="BL93" s="32"/>
      <c r="BM93" s="32"/>
      <c r="BN93" s="25"/>
      <c r="BO93" s="30"/>
    </row>
    <row r="94" spans="28:67">
      <c r="AB94" s="26"/>
      <c r="AC94" s="44"/>
      <c r="AD94" s="26"/>
      <c r="AG94" s="44"/>
      <c r="AH94" s="44"/>
      <c r="AI94" s="24" t="s">
        <v>513</v>
      </c>
      <c r="AJ94" s="24" t="s">
        <v>182</v>
      </c>
      <c r="AK94" s="21">
        <v>80</v>
      </c>
      <c r="AL94" s="21">
        <v>88</v>
      </c>
      <c r="AM94" s="39"/>
      <c r="AN94" s="21"/>
      <c r="AO94" s="24"/>
      <c r="AP94" s="37"/>
      <c r="AQ94" s="32"/>
      <c r="AR94" s="32"/>
      <c r="AS94" s="32"/>
      <c r="AT94" s="32"/>
      <c r="AU94" s="32"/>
      <c r="AV94" s="103"/>
      <c r="AW94" s="103"/>
      <c r="AX94" s="103"/>
      <c r="AY94" s="103"/>
      <c r="AZ94" s="103"/>
      <c r="BA94" s="103"/>
      <c r="BB94" s="32"/>
      <c r="BC94" s="32"/>
      <c r="BD94" s="32"/>
      <c r="BE94" s="32"/>
      <c r="BF94" s="103"/>
      <c r="BG94" s="103"/>
      <c r="BH94" s="29"/>
      <c r="BI94" s="29"/>
      <c r="BJ94" s="103"/>
      <c r="BK94" s="103"/>
      <c r="BL94" s="32"/>
      <c r="BM94" s="32"/>
      <c r="BN94" s="25"/>
      <c r="BO94" s="30"/>
    </row>
    <row r="95" spans="28:67">
      <c r="AB95" s="26"/>
      <c r="AC95" s="44"/>
      <c r="AD95" s="26"/>
      <c r="AG95" s="44"/>
      <c r="AH95" s="44"/>
      <c r="AI95" s="24" t="s">
        <v>515</v>
      </c>
      <c r="AJ95" s="24" t="s">
        <v>510</v>
      </c>
      <c r="AK95" s="21">
        <v>81</v>
      </c>
      <c r="AL95" s="21">
        <v>89</v>
      </c>
      <c r="AM95" s="39"/>
      <c r="AN95" s="21"/>
      <c r="AO95" s="24"/>
      <c r="AP95" s="36"/>
      <c r="AQ95" s="32"/>
      <c r="AR95" s="32"/>
      <c r="AS95" s="32"/>
      <c r="AT95" s="32"/>
      <c r="AU95" s="32"/>
      <c r="AV95" s="103"/>
      <c r="AW95" s="103"/>
      <c r="AX95" s="103"/>
      <c r="AY95" s="103"/>
      <c r="AZ95" s="103"/>
      <c r="BA95" s="103"/>
      <c r="BB95" s="32"/>
      <c r="BC95" s="32"/>
      <c r="BD95" s="32"/>
      <c r="BE95" s="32"/>
      <c r="BF95" s="103"/>
      <c r="BG95" s="103"/>
      <c r="BH95" s="29"/>
      <c r="BI95" s="29"/>
      <c r="BJ95" s="103"/>
      <c r="BK95" s="103"/>
      <c r="BL95" s="32"/>
      <c r="BM95" s="32"/>
      <c r="BN95" s="25"/>
      <c r="BO95" s="30"/>
    </row>
    <row r="96" spans="28:67">
      <c r="AB96" s="26"/>
      <c r="AC96" s="44"/>
      <c r="AD96" s="26"/>
      <c r="AG96" s="44"/>
      <c r="AH96" s="44"/>
      <c r="AI96" s="24" t="s">
        <v>517</v>
      </c>
      <c r="AJ96" s="24" t="s">
        <v>512</v>
      </c>
      <c r="AK96" s="21">
        <v>82</v>
      </c>
      <c r="AL96" s="21">
        <v>90</v>
      </c>
      <c r="AM96" s="39"/>
      <c r="AN96" s="21"/>
      <c r="AO96" s="24"/>
      <c r="AP96" s="37"/>
      <c r="AQ96" s="32"/>
      <c r="AR96" s="32"/>
      <c r="AS96" s="32"/>
      <c r="AT96" s="32"/>
      <c r="AU96" s="32"/>
      <c r="AV96" s="103"/>
      <c r="AW96" s="103"/>
      <c r="AX96" s="103"/>
      <c r="AY96" s="103"/>
      <c r="AZ96" s="103"/>
      <c r="BA96" s="103"/>
      <c r="BB96" s="32"/>
      <c r="BC96" s="32"/>
      <c r="BD96" s="32"/>
      <c r="BE96" s="32"/>
      <c r="BF96" s="103"/>
      <c r="BG96" s="103"/>
      <c r="BH96" s="29"/>
      <c r="BI96" s="29"/>
      <c r="BJ96" s="103"/>
      <c r="BK96" s="103"/>
      <c r="BL96" s="32"/>
      <c r="BM96" s="32"/>
      <c r="BN96" s="25"/>
      <c r="BO96" s="30"/>
    </row>
    <row r="97" spans="28:67">
      <c r="AB97" s="26"/>
      <c r="AC97" s="44"/>
      <c r="AD97" s="26"/>
      <c r="AG97" s="44"/>
      <c r="AH97" s="44"/>
      <c r="AI97" s="24" t="s">
        <v>519</v>
      </c>
      <c r="AJ97" s="24" t="s">
        <v>514</v>
      </c>
      <c r="AK97" s="21">
        <v>83</v>
      </c>
      <c r="AL97" s="21">
        <v>91</v>
      </c>
      <c r="AM97" s="39"/>
      <c r="AN97" s="21"/>
      <c r="AO97" s="24"/>
      <c r="AP97" s="37"/>
      <c r="AQ97" s="32"/>
      <c r="AR97" s="32"/>
      <c r="AS97" s="32"/>
      <c r="AT97" s="32"/>
      <c r="AU97" s="32"/>
      <c r="AV97" s="103"/>
      <c r="AW97" s="103"/>
      <c r="AX97" s="103"/>
      <c r="AY97" s="103"/>
      <c r="AZ97" s="103"/>
      <c r="BA97" s="103"/>
      <c r="BB97" s="32"/>
      <c r="BC97" s="32"/>
      <c r="BD97" s="32"/>
      <c r="BE97" s="32"/>
      <c r="BF97" s="103"/>
      <c r="BG97" s="103"/>
      <c r="BH97" s="29"/>
      <c r="BI97" s="29"/>
      <c r="BJ97" s="103"/>
      <c r="BK97" s="103"/>
      <c r="BL97" s="32"/>
      <c r="BM97" s="32"/>
      <c r="BN97" s="25"/>
      <c r="BO97" s="30"/>
    </row>
    <row r="98" spans="28:67">
      <c r="AB98" s="26"/>
      <c r="AC98" s="44"/>
      <c r="AD98" s="26"/>
      <c r="AG98" s="44"/>
      <c r="AH98" s="44"/>
      <c r="AI98" s="24" t="s">
        <v>521</v>
      </c>
      <c r="AJ98" s="24" t="s">
        <v>516</v>
      </c>
      <c r="AK98" s="21">
        <v>84</v>
      </c>
      <c r="AL98" s="21">
        <v>92</v>
      </c>
      <c r="AM98" s="39"/>
      <c r="AN98" s="21"/>
      <c r="AO98" s="24"/>
      <c r="AP98" s="37"/>
      <c r="AQ98" s="32"/>
      <c r="AR98" s="32"/>
      <c r="AS98" s="32"/>
      <c r="AT98" s="32"/>
      <c r="AU98" s="32"/>
      <c r="AV98" s="103"/>
      <c r="AW98" s="103"/>
      <c r="AX98" s="103"/>
      <c r="AY98" s="103"/>
      <c r="AZ98" s="103"/>
      <c r="BA98" s="103"/>
      <c r="BB98" s="32"/>
      <c r="BC98" s="32"/>
      <c r="BD98" s="32"/>
      <c r="BE98" s="32"/>
      <c r="BF98" s="103"/>
      <c r="BG98" s="103"/>
      <c r="BH98" s="29"/>
      <c r="BI98" s="29"/>
      <c r="BJ98" s="103"/>
      <c r="BK98" s="103"/>
      <c r="BL98" s="32"/>
      <c r="BM98" s="32"/>
      <c r="BN98" s="25"/>
      <c r="BO98" s="30"/>
    </row>
    <row r="99" spans="28:67">
      <c r="AB99" s="26"/>
      <c r="AC99" s="44"/>
      <c r="AD99" s="26"/>
      <c r="AG99" s="44"/>
      <c r="AH99" s="44"/>
      <c r="AI99" s="24" t="s">
        <v>523</v>
      </c>
      <c r="AJ99" s="24" t="s">
        <v>518</v>
      </c>
      <c r="AK99" s="21">
        <v>85</v>
      </c>
      <c r="AL99" s="21">
        <v>93</v>
      </c>
      <c r="AM99" s="39"/>
      <c r="AN99" s="21"/>
      <c r="AO99" s="24"/>
      <c r="AP99" s="37"/>
      <c r="AQ99" s="32"/>
      <c r="AR99" s="32"/>
      <c r="AS99" s="32"/>
      <c r="AT99" s="32"/>
      <c r="AU99" s="32"/>
      <c r="AV99" s="103"/>
      <c r="AW99" s="103"/>
      <c r="AX99" s="103"/>
      <c r="AY99" s="103"/>
      <c r="AZ99" s="103"/>
      <c r="BA99" s="103"/>
      <c r="BB99" s="32"/>
      <c r="BC99" s="32"/>
      <c r="BD99" s="32"/>
      <c r="BE99" s="32"/>
      <c r="BF99" s="103"/>
      <c r="BG99" s="103"/>
      <c r="BH99" s="29"/>
      <c r="BI99" s="29"/>
      <c r="BJ99" s="103"/>
      <c r="BK99" s="103"/>
      <c r="BL99" s="32"/>
      <c r="BM99" s="32"/>
      <c r="BN99" s="25"/>
      <c r="BO99" s="30"/>
    </row>
    <row r="100" spans="28:67">
      <c r="AB100" s="26"/>
      <c r="AC100" s="44"/>
      <c r="AD100" s="26"/>
      <c r="AG100" s="44"/>
      <c r="AH100" s="44"/>
      <c r="AI100" s="24" t="s">
        <v>525</v>
      </c>
      <c r="AJ100" s="24" t="s">
        <v>520</v>
      </c>
      <c r="AK100" s="21">
        <v>86</v>
      </c>
      <c r="AL100" s="21">
        <v>94</v>
      </c>
      <c r="AM100" s="39"/>
      <c r="AN100" s="21"/>
      <c r="AO100" s="24"/>
      <c r="AP100" s="37"/>
      <c r="AQ100" s="32"/>
      <c r="AR100" s="32"/>
      <c r="AS100" s="32"/>
      <c r="AT100" s="32"/>
      <c r="AU100" s="32"/>
      <c r="AV100" s="103"/>
      <c r="AW100" s="103"/>
      <c r="AX100" s="103"/>
      <c r="AY100" s="103"/>
      <c r="AZ100" s="103"/>
      <c r="BA100" s="103"/>
      <c r="BB100" s="32"/>
      <c r="BC100" s="32"/>
      <c r="BD100" s="32"/>
      <c r="BE100" s="32"/>
      <c r="BF100" s="103"/>
      <c r="BG100" s="103"/>
      <c r="BH100" s="29"/>
      <c r="BI100" s="29"/>
      <c r="BJ100" s="103"/>
      <c r="BK100" s="103"/>
      <c r="BL100" s="32"/>
      <c r="BM100" s="32"/>
      <c r="BN100" s="25"/>
      <c r="BO100" s="30"/>
    </row>
    <row r="101" spans="28:67">
      <c r="AB101" s="26"/>
      <c r="AC101" s="44"/>
      <c r="AD101" s="26"/>
      <c r="AG101" s="44"/>
      <c r="AH101" s="44"/>
      <c r="AI101" s="24" t="s">
        <v>527</v>
      </c>
      <c r="AJ101" s="24" t="s">
        <v>522</v>
      </c>
      <c r="AK101" s="21">
        <v>87</v>
      </c>
      <c r="AL101" s="21">
        <v>95</v>
      </c>
      <c r="AM101" s="39"/>
      <c r="AN101" s="21"/>
      <c r="AO101" s="24"/>
      <c r="AP101" s="37"/>
      <c r="AQ101" s="32"/>
      <c r="AR101" s="32"/>
      <c r="AS101" s="32"/>
      <c r="AT101" s="32"/>
      <c r="AU101" s="32"/>
      <c r="AV101" s="103"/>
      <c r="AW101" s="103"/>
      <c r="AX101" s="103"/>
      <c r="AY101" s="103"/>
      <c r="AZ101" s="103"/>
      <c r="BA101" s="103"/>
      <c r="BB101" s="32"/>
      <c r="BC101" s="32"/>
      <c r="BD101" s="32"/>
      <c r="BE101" s="32"/>
      <c r="BF101" s="103"/>
      <c r="BG101" s="103"/>
      <c r="BH101" s="29"/>
      <c r="BI101" s="29"/>
      <c r="BJ101" s="103"/>
      <c r="BK101" s="103"/>
      <c r="BL101" s="32"/>
      <c r="BM101" s="32"/>
      <c r="BN101" s="25"/>
      <c r="BO101" s="30"/>
    </row>
    <row r="102" spans="28:67">
      <c r="AB102" s="26"/>
      <c r="AC102" s="44"/>
      <c r="AD102" s="26"/>
      <c r="AE102" s="26"/>
      <c r="AF102" s="26"/>
      <c r="AG102" s="44"/>
      <c r="AH102" s="44"/>
      <c r="AI102" s="24" t="s">
        <v>528</v>
      </c>
      <c r="AJ102" s="24" t="s">
        <v>524</v>
      </c>
      <c r="AK102" s="21">
        <v>88</v>
      </c>
      <c r="AL102" s="21">
        <v>96</v>
      </c>
      <c r="AM102" s="39"/>
      <c r="AN102" s="21"/>
      <c r="AO102" s="24"/>
      <c r="AP102" s="37"/>
      <c r="AQ102" s="32"/>
      <c r="AR102" s="32"/>
      <c r="AS102" s="32"/>
      <c r="AT102" s="32"/>
      <c r="AU102" s="32"/>
      <c r="AV102" s="103"/>
      <c r="AW102" s="103"/>
      <c r="AX102" s="103"/>
      <c r="AY102" s="103"/>
      <c r="AZ102" s="103"/>
      <c r="BA102" s="103"/>
      <c r="BB102" s="32"/>
      <c r="BC102" s="32"/>
      <c r="BD102" s="32"/>
      <c r="BE102" s="32"/>
      <c r="BF102" s="103"/>
      <c r="BG102" s="103"/>
      <c r="BH102" s="29"/>
      <c r="BI102" s="29"/>
      <c r="BJ102" s="103"/>
      <c r="BK102" s="103"/>
      <c r="BL102" s="32"/>
      <c r="BM102" s="32"/>
      <c r="BN102" s="25"/>
      <c r="BO102" s="30"/>
    </row>
    <row r="103" spans="28:67">
      <c r="AB103" s="42"/>
      <c r="AC103" s="44"/>
      <c r="AD103" s="42"/>
      <c r="AE103" s="42"/>
      <c r="AF103" s="42"/>
      <c r="AG103" s="44"/>
      <c r="AH103" s="44"/>
      <c r="AI103" s="24" t="s">
        <v>531</v>
      </c>
      <c r="AJ103" s="24" t="s">
        <v>526</v>
      </c>
      <c r="AK103" s="21">
        <v>89</v>
      </c>
      <c r="AL103" s="21">
        <v>97</v>
      </c>
      <c r="AM103" s="39"/>
      <c r="AN103" s="21"/>
      <c r="AO103" s="24"/>
      <c r="AP103" s="37"/>
      <c r="AQ103" s="32"/>
      <c r="AR103" s="32"/>
      <c r="AS103" s="32"/>
      <c r="AT103" s="32"/>
      <c r="AU103" s="32"/>
      <c r="AV103" s="103"/>
      <c r="AW103" s="103"/>
      <c r="AX103" s="103"/>
      <c r="AY103" s="103"/>
      <c r="AZ103" s="103"/>
      <c r="BA103" s="103"/>
      <c r="BB103" s="32"/>
      <c r="BC103" s="32"/>
      <c r="BD103" s="32"/>
      <c r="BE103" s="32"/>
      <c r="BF103" s="103"/>
      <c r="BG103" s="103"/>
      <c r="BH103" s="29"/>
      <c r="BI103" s="29"/>
      <c r="BJ103" s="103"/>
      <c r="BK103" s="103"/>
      <c r="BL103" s="32"/>
      <c r="BM103" s="32"/>
      <c r="BN103" s="25"/>
      <c r="BO103" s="30"/>
    </row>
    <row r="104" spans="28:67">
      <c r="AB104" s="44"/>
      <c r="AC104" s="44"/>
      <c r="AD104" s="44"/>
      <c r="AE104" s="44"/>
      <c r="AF104" s="44"/>
      <c r="AG104" s="44"/>
      <c r="AH104" s="44"/>
      <c r="AI104" s="24" t="s">
        <v>534</v>
      </c>
      <c r="AJ104" s="24" t="s">
        <v>196</v>
      </c>
      <c r="AK104" s="21">
        <v>90</v>
      </c>
      <c r="AL104" s="21">
        <v>98</v>
      </c>
      <c r="AM104" s="39"/>
      <c r="AN104" s="21"/>
      <c r="AO104" s="24"/>
      <c r="AP104" s="37"/>
      <c r="AQ104" s="32"/>
      <c r="AR104" s="32"/>
      <c r="AS104" s="32"/>
      <c r="AT104" s="32"/>
      <c r="AU104" s="32"/>
      <c r="AV104" s="103"/>
      <c r="AW104" s="103"/>
      <c r="AX104" s="103"/>
      <c r="AY104" s="103"/>
      <c r="AZ104" s="103"/>
      <c r="BA104" s="103"/>
      <c r="BB104" s="32"/>
      <c r="BC104" s="32"/>
      <c r="BD104" s="32"/>
      <c r="BE104" s="32"/>
      <c r="BF104" s="103"/>
      <c r="BG104" s="103"/>
      <c r="BH104" s="29"/>
      <c r="BI104" s="29"/>
      <c r="BJ104" s="103"/>
      <c r="BK104" s="103"/>
      <c r="BL104" s="32"/>
      <c r="BM104" s="32"/>
      <c r="BN104" s="25"/>
      <c r="BO104" s="30"/>
    </row>
    <row r="105" spans="28:67">
      <c r="AB105" s="44"/>
      <c r="AC105" s="44"/>
      <c r="AD105" s="44"/>
      <c r="AE105" s="44"/>
      <c r="AF105" s="44"/>
      <c r="AG105" s="44"/>
      <c r="AH105" s="44"/>
      <c r="AI105" s="34" t="s">
        <v>537</v>
      </c>
      <c r="AJ105" s="24" t="s">
        <v>529</v>
      </c>
      <c r="AK105" s="21" t="s">
        <v>530</v>
      </c>
      <c r="AL105" s="21">
        <v>99</v>
      </c>
      <c r="AM105" s="45"/>
      <c r="AN105" s="43"/>
      <c r="AO105" s="24"/>
      <c r="AP105" s="37"/>
      <c r="AQ105" s="32"/>
      <c r="AR105" s="32"/>
      <c r="AS105" s="32"/>
      <c r="AT105" s="32"/>
      <c r="AU105" s="32"/>
      <c r="AV105" s="103"/>
      <c r="AW105" s="103"/>
      <c r="AX105" s="103"/>
      <c r="AY105" s="103"/>
      <c r="AZ105" s="103"/>
      <c r="BA105" s="103"/>
      <c r="BB105" s="32"/>
      <c r="BC105" s="32"/>
      <c r="BD105" s="32"/>
      <c r="BE105" s="32"/>
      <c r="BF105" s="103"/>
      <c r="BG105" s="103"/>
      <c r="BH105" s="29"/>
      <c r="BI105" s="29"/>
      <c r="BJ105" s="103"/>
      <c r="BK105" s="103"/>
      <c r="BL105" s="32"/>
      <c r="BM105" s="32"/>
      <c r="BN105" s="25"/>
      <c r="BO105" s="30"/>
    </row>
    <row r="106" spans="28:67">
      <c r="AB106" s="44"/>
      <c r="AC106" s="44"/>
      <c r="AD106" s="44"/>
      <c r="AE106" s="44"/>
      <c r="AF106" s="44"/>
      <c r="AG106" s="44"/>
      <c r="AH106" s="44"/>
      <c r="AI106" s="25"/>
      <c r="AJ106" s="24" t="s">
        <v>532</v>
      </c>
      <c r="AK106" s="21" t="s">
        <v>533</v>
      </c>
      <c r="AL106" s="43">
        <v>100</v>
      </c>
      <c r="AM106" s="25"/>
      <c r="AN106" s="25"/>
      <c r="AO106" s="25"/>
      <c r="AP106" s="37"/>
      <c r="AQ106" s="32"/>
      <c r="AR106" s="32"/>
      <c r="AS106" s="32"/>
      <c r="AT106" s="32"/>
      <c r="AU106" s="32"/>
      <c r="AV106" s="103"/>
      <c r="AW106" s="103"/>
      <c r="AX106" s="103"/>
      <c r="AY106" s="103"/>
      <c r="AZ106" s="103"/>
      <c r="BA106" s="103"/>
      <c r="BB106" s="32"/>
      <c r="BC106" s="32"/>
      <c r="BD106" s="32"/>
      <c r="BE106" s="32"/>
      <c r="BF106" s="103"/>
      <c r="BG106" s="103"/>
      <c r="BH106" s="29"/>
      <c r="BI106" s="29"/>
      <c r="BJ106" s="103"/>
      <c r="BK106" s="103"/>
      <c r="BL106" s="32"/>
      <c r="BM106" s="32"/>
      <c r="BN106" s="25"/>
      <c r="BO106" s="30"/>
    </row>
    <row r="107" spans="28:67">
      <c r="AB107" s="44"/>
      <c r="AC107" s="44"/>
      <c r="AD107" s="44"/>
      <c r="AE107" s="44"/>
      <c r="AF107" s="44"/>
      <c r="AG107" s="44"/>
      <c r="AH107" s="44"/>
      <c r="AI107" s="25"/>
      <c r="AJ107" s="24" t="s">
        <v>535</v>
      </c>
      <c r="AK107" s="21" t="s">
        <v>536</v>
      </c>
      <c r="AL107" s="25"/>
      <c r="AM107" s="25"/>
      <c r="AN107" s="25"/>
      <c r="AO107" s="25"/>
      <c r="AP107" s="37"/>
      <c r="AQ107" s="32"/>
      <c r="AR107" s="32"/>
      <c r="AS107" s="32"/>
      <c r="AT107" s="32"/>
      <c r="AU107" s="32"/>
      <c r="AV107" s="103"/>
      <c r="AW107" s="103"/>
      <c r="AX107" s="103"/>
      <c r="AY107" s="103"/>
      <c r="AZ107" s="103"/>
      <c r="BA107" s="103"/>
      <c r="BB107" s="32"/>
      <c r="BC107" s="32"/>
      <c r="BD107" s="32"/>
      <c r="BE107" s="32"/>
      <c r="BF107" s="103"/>
      <c r="BG107" s="103"/>
      <c r="BH107" s="29"/>
      <c r="BI107" s="29"/>
      <c r="BJ107" s="103"/>
      <c r="BK107" s="103"/>
      <c r="BL107" s="32"/>
      <c r="BM107" s="32"/>
      <c r="BN107" s="25"/>
      <c r="BO107" s="30"/>
    </row>
    <row r="108" spans="28:67">
      <c r="AB108" s="44"/>
      <c r="AC108" s="44"/>
      <c r="AD108" s="44"/>
      <c r="AE108" s="44"/>
      <c r="AF108" s="44"/>
      <c r="AG108" s="44"/>
      <c r="AH108" s="44"/>
      <c r="AI108" s="25"/>
      <c r="AJ108" s="24" t="s">
        <v>538</v>
      </c>
      <c r="AK108" s="21" t="s">
        <v>539</v>
      </c>
      <c r="AL108" s="25"/>
      <c r="AM108" s="25"/>
      <c r="AN108" s="25"/>
      <c r="AO108" s="25"/>
      <c r="AP108" s="36"/>
      <c r="AQ108" s="32"/>
      <c r="AR108" s="32"/>
      <c r="AS108" s="32"/>
      <c r="AT108" s="32"/>
      <c r="AU108" s="32"/>
      <c r="AV108" s="103"/>
      <c r="AW108" s="103"/>
      <c r="AX108" s="103"/>
      <c r="AY108" s="103"/>
      <c r="AZ108" s="103"/>
      <c r="BA108" s="103"/>
      <c r="BB108" s="32"/>
      <c r="BC108" s="32"/>
      <c r="BD108" s="32"/>
      <c r="BE108" s="32"/>
      <c r="BF108" s="103"/>
      <c r="BG108" s="103"/>
      <c r="BH108" s="29"/>
      <c r="BI108" s="29"/>
      <c r="BJ108" s="103"/>
      <c r="BK108" s="103"/>
      <c r="BL108" s="32"/>
      <c r="BM108" s="32"/>
      <c r="BN108" s="25"/>
      <c r="BO108" s="30"/>
    </row>
    <row r="109" spans="28:67">
      <c r="AB109" s="44"/>
      <c r="AC109" s="44"/>
      <c r="AD109" s="44"/>
      <c r="AE109" s="44"/>
      <c r="AF109" s="44"/>
      <c r="AG109" s="44"/>
      <c r="AH109" s="44"/>
      <c r="AI109" s="25"/>
      <c r="AJ109" s="24" t="s">
        <v>540</v>
      </c>
      <c r="AK109" s="21" t="s">
        <v>541</v>
      </c>
      <c r="AL109" s="25"/>
      <c r="AM109" s="25"/>
      <c r="AN109" s="25"/>
      <c r="AO109" s="25"/>
      <c r="AP109" s="37"/>
      <c r="AQ109" s="32"/>
      <c r="AR109" s="32"/>
      <c r="AS109" s="32"/>
      <c r="AT109" s="32"/>
      <c r="AU109" s="32"/>
      <c r="AV109" s="103"/>
      <c r="AW109" s="103"/>
      <c r="AX109" s="103"/>
      <c r="AY109" s="103"/>
      <c r="AZ109" s="103"/>
      <c r="BA109" s="103"/>
      <c r="BB109" s="32"/>
      <c r="BC109" s="32"/>
      <c r="BD109" s="32"/>
      <c r="BE109" s="32"/>
      <c r="BF109" s="103"/>
      <c r="BG109" s="103"/>
      <c r="BH109" s="29"/>
      <c r="BI109" s="29"/>
      <c r="BJ109" s="103"/>
      <c r="BK109" s="103"/>
      <c r="BL109" s="32"/>
      <c r="BM109" s="32"/>
      <c r="BN109" s="25"/>
      <c r="BO109" s="30"/>
    </row>
    <row r="110" spans="28:67">
      <c r="AB110" s="44"/>
      <c r="AC110" s="44"/>
      <c r="AD110" s="44"/>
      <c r="AE110" s="44"/>
      <c r="AF110" s="44"/>
      <c r="AG110" s="44"/>
      <c r="AH110" s="44"/>
      <c r="AI110" s="25"/>
      <c r="AJ110" s="24" t="s">
        <v>542</v>
      </c>
      <c r="AK110" s="21" t="s">
        <v>543</v>
      </c>
      <c r="AL110" s="25"/>
      <c r="AM110" s="25"/>
      <c r="AN110" s="25"/>
      <c r="AO110" s="25"/>
      <c r="AP110" s="37"/>
      <c r="AQ110" s="32"/>
      <c r="AR110" s="32"/>
      <c r="AS110" s="32"/>
      <c r="AT110" s="32"/>
      <c r="AU110" s="32"/>
      <c r="AV110" s="103"/>
      <c r="AW110" s="103"/>
      <c r="AX110" s="103"/>
      <c r="AY110" s="103"/>
      <c r="AZ110" s="103"/>
      <c r="BA110" s="103"/>
      <c r="BB110" s="32"/>
      <c r="BC110" s="32"/>
      <c r="BD110" s="32"/>
      <c r="BE110" s="32"/>
      <c r="BF110" s="103"/>
      <c r="BG110" s="103"/>
      <c r="BH110" s="29"/>
      <c r="BI110" s="29"/>
      <c r="BJ110" s="103"/>
      <c r="BK110" s="103"/>
      <c r="BL110" s="32"/>
      <c r="BM110" s="32"/>
      <c r="BN110" s="25"/>
      <c r="BO110" s="30"/>
    </row>
    <row r="111" spans="28:67">
      <c r="AB111" s="44"/>
      <c r="AC111" s="44"/>
      <c r="AD111" s="44"/>
      <c r="AE111" s="44"/>
      <c r="AF111" s="44"/>
      <c r="AG111" s="44"/>
      <c r="AH111" s="44"/>
      <c r="AI111" s="25"/>
      <c r="AJ111" s="97" t="s">
        <v>544</v>
      </c>
      <c r="AK111" s="21" t="s">
        <v>545</v>
      </c>
      <c r="AL111" s="25"/>
      <c r="AM111" s="25"/>
      <c r="AN111" s="25"/>
      <c r="AO111" s="25"/>
      <c r="AP111" s="37"/>
      <c r="AQ111" s="32"/>
      <c r="AR111" s="32"/>
      <c r="AS111" s="32"/>
      <c r="AT111" s="32"/>
      <c r="AU111" s="32"/>
      <c r="AV111" s="103"/>
      <c r="AW111" s="103"/>
      <c r="AX111" s="103"/>
      <c r="AY111" s="103"/>
      <c r="AZ111" s="103"/>
      <c r="BA111" s="103"/>
      <c r="BB111" s="32"/>
      <c r="BC111" s="32"/>
      <c r="BD111" s="32"/>
      <c r="BE111" s="32"/>
      <c r="BF111" s="103"/>
      <c r="BG111" s="103"/>
      <c r="BH111" s="29"/>
      <c r="BI111" s="29"/>
      <c r="BJ111" s="103"/>
      <c r="BK111" s="103"/>
      <c r="BL111" s="32"/>
      <c r="BM111" s="32"/>
      <c r="BN111" s="25"/>
      <c r="BO111" s="30"/>
    </row>
    <row r="112" spans="28:67">
      <c r="AB112" s="44"/>
      <c r="AC112" s="44"/>
      <c r="AD112" s="44"/>
      <c r="AE112" s="44"/>
      <c r="AF112" s="44"/>
      <c r="AG112" s="44"/>
      <c r="AH112" s="44"/>
      <c r="AI112" s="25"/>
      <c r="AJ112" s="97" t="s">
        <v>546</v>
      </c>
      <c r="AK112" s="21" t="s">
        <v>547</v>
      </c>
      <c r="AL112" s="25"/>
      <c r="AM112" s="25"/>
      <c r="AN112" s="25"/>
      <c r="AO112" s="25"/>
      <c r="AP112" s="37"/>
      <c r="AQ112" s="32"/>
      <c r="AR112" s="32"/>
      <c r="AS112" s="32"/>
      <c r="AT112" s="32"/>
      <c r="AU112" s="32"/>
      <c r="AV112" s="103"/>
      <c r="AW112" s="103"/>
      <c r="AX112" s="103"/>
      <c r="AY112" s="103"/>
      <c r="AZ112" s="103"/>
      <c r="BA112" s="103"/>
      <c r="BB112" s="32"/>
      <c r="BC112" s="32"/>
      <c r="BD112" s="32"/>
      <c r="BE112" s="32"/>
      <c r="BF112" s="103"/>
      <c r="BG112" s="103"/>
      <c r="BH112" s="29"/>
      <c r="BI112" s="29"/>
      <c r="BJ112" s="103"/>
      <c r="BK112" s="103"/>
      <c r="BL112" s="32"/>
      <c r="BM112" s="32"/>
      <c r="BN112" s="25"/>
      <c r="BO112" s="30"/>
    </row>
    <row r="113" spans="28:67">
      <c r="AB113" s="44"/>
      <c r="AC113" s="44"/>
      <c r="AD113" s="44"/>
      <c r="AE113" s="44"/>
      <c r="AF113" s="44"/>
      <c r="AG113" s="44"/>
      <c r="AH113" s="44"/>
      <c r="AI113" s="25"/>
      <c r="AJ113" s="97" t="s">
        <v>548</v>
      </c>
      <c r="AK113" s="21" t="s">
        <v>549</v>
      </c>
      <c r="AL113" s="25"/>
      <c r="AM113" s="25"/>
      <c r="AN113" s="25"/>
      <c r="AO113" s="25"/>
      <c r="AP113" s="37"/>
      <c r="AQ113" s="32"/>
      <c r="AR113" s="32"/>
      <c r="AS113" s="32"/>
      <c r="AT113" s="32"/>
      <c r="AU113" s="32"/>
      <c r="AV113" s="103"/>
      <c r="AW113" s="103"/>
      <c r="AX113" s="103"/>
      <c r="AY113" s="103"/>
      <c r="AZ113" s="103"/>
      <c r="BA113" s="103"/>
      <c r="BB113" s="32"/>
      <c r="BC113" s="32"/>
      <c r="BD113" s="32"/>
      <c r="BE113" s="32"/>
      <c r="BF113" s="103"/>
      <c r="BG113" s="103"/>
      <c r="BH113" s="29"/>
      <c r="BI113" s="29"/>
      <c r="BJ113" s="103"/>
      <c r="BK113" s="103"/>
      <c r="BL113" s="32"/>
      <c r="BM113" s="32"/>
      <c r="BN113" s="25"/>
      <c r="BO113" s="30"/>
    </row>
    <row r="114" spans="28:67">
      <c r="AB114" s="44"/>
      <c r="AC114" s="44"/>
      <c r="AD114" s="44"/>
      <c r="AE114" s="44"/>
      <c r="AF114" s="44"/>
      <c r="AG114" s="44"/>
      <c r="AH114" s="44"/>
      <c r="AI114" s="25"/>
      <c r="AJ114" s="97" t="s">
        <v>550</v>
      </c>
      <c r="AK114" s="21" t="s">
        <v>551</v>
      </c>
      <c r="AL114" s="25"/>
      <c r="AM114" s="25"/>
      <c r="AN114" s="25"/>
      <c r="AO114" s="25"/>
      <c r="AP114" s="37"/>
      <c r="AQ114" s="32"/>
      <c r="AR114" s="32"/>
      <c r="AS114" s="32"/>
      <c r="AT114" s="32"/>
      <c r="AU114" s="32"/>
      <c r="AV114" s="103"/>
      <c r="AW114" s="103"/>
      <c r="AX114" s="103"/>
      <c r="AY114" s="103"/>
      <c r="AZ114" s="103"/>
      <c r="BA114" s="103"/>
      <c r="BB114" s="32"/>
      <c r="BC114" s="32"/>
      <c r="BD114" s="32"/>
      <c r="BE114" s="32"/>
      <c r="BF114" s="103"/>
      <c r="BG114" s="103"/>
      <c r="BH114" s="29"/>
      <c r="BI114" s="29"/>
      <c r="BJ114" s="103"/>
      <c r="BK114" s="103"/>
      <c r="BL114" s="32"/>
      <c r="BM114" s="32"/>
      <c r="BN114" s="25"/>
      <c r="BO114" s="30"/>
    </row>
    <row r="115" spans="28:67">
      <c r="AB115" s="44"/>
      <c r="AC115" s="44"/>
      <c r="AD115" s="44"/>
      <c r="AE115" s="44"/>
      <c r="AF115" s="44"/>
      <c r="AG115" s="44"/>
      <c r="AH115" s="44"/>
      <c r="AI115" s="25"/>
      <c r="AJ115" s="97" t="s">
        <v>552</v>
      </c>
      <c r="AK115" s="21" t="s">
        <v>553</v>
      </c>
      <c r="AL115" s="25"/>
      <c r="AM115" s="25"/>
      <c r="AN115" s="25"/>
      <c r="AO115" s="25"/>
      <c r="AP115" s="37"/>
      <c r="AQ115" s="32"/>
      <c r="AR115" s="32"/>
      <c r="AS115" s="32"/>
      <c r="AT115" s="32"/>
      <c r="AU115" s="32"/>
      <c r="AV115" s="103"/>
      <c r="AW115" s="103"/>
      <c r="AX115" s="103"/>
      <c r="AY115" s="103"/>
      <c r="AZ115" s="103"/>
      <c r="BA115" s="103"/>
      <c r="BB115" s="32"/>
      <c r="BC115" s="32"/>
      <c r="BD115" s="32"/>
      <c r="BE115" s="32"/>
      <c r="BF115" s="103"/>
      <c r="BG115" s="103"/>
      <c r="BH115" s="29"/>
      <c r="BI115" s="29"/>
      <c r="BJ115" s="103"/>
      <c r="BK115" s="103"/>
      <c r="BL115" s="32"/>
      <c r="BM115" s="32"/>
      <c r="BN115" s="25"/>
      <c r="BO115" s="30"/>
    </row>
    <row r="116" spans="28:67">
      <c r="AB116" s="44"/>
      <c r="AC116" s="44"/>
      <c r="AD116" s="44"/>
      <c r="AE116" s="44"/>
      <c r="AF116" s="44"/>
      <c r="AG116" s="44"/>
      <c r="AH116" s="44"/>
      <c r="AI116" s="25"/>
      <c r="AJ116" s="97" t="s">
        <v>554</v>
      </c>
      <c r="AK116" s="21" t="s">
        <v>555</v>
      </c>
      <c r="AL116" s="25"/>
      <c r="AM116" s="25"/>
      <c r="AN116" s="25"/>
      <c r="AO116" s="25"/>
      <c r="AP116" s="37"/>
      <c r="AQ116" s="32"/>
      <c r="AR116" s="32"/>
      <c r="AS116" s="32"/>
      <c r="AT116" s="32"/>
      <c r="AU116" s="32"/>
      <c r="AV116" s="103"/>
      <c r="AW116" s="103"/>
      <c r="AX116" s="103"/>
      <c r="AY116" s="103"/>
      <c r="AZ116" s="103"/>
      <c r="BA116" s="103"/>
      <c r="BB116" s="32"/>
      <c r="BC116" s="32"/>
      <c r="BD116" s="32"/>
      <c r="BE116" s="32"/>
      <c r="BF116" s="103"/>
      <c r="BG116" s="103"/>
      <c r="BH116" s="29"/>
      <c r="BI116" s="29"/>
      <c r="BJ116" s="103"/>
      <c r="BK116" s="103"/>
      <c r="BL116" s="32"/>
      <c r="BM116" s="32"/>
      <c r="BN116" s="25"/>
      <c r="BO116" s="30"/>
    </row>
    <row r="117" spans="28:67">
      <c r="AB117" s="44"/>
      <c r="AC117" s="44"/>
      <c r="AD117" s="44"/>
      <c r="AE117" s="44"/>
      <c r="AF117" s="44"/>
      <c r="AG117" s="44"/>
      <c r="AH117" s="44"/>
      <c r="AI117" s="25"/>
      <c r="AJ117" s="24" t="s">
        <v>556</v>
      </c>
      <c r="AK117" s="95" t="s">
        <v>557</v>
      </c>
      <c r="AL117" s="25"/>
      <c r="AM117" s="25"/>
      <c r="AN117" s="25"/>
      <c r="AO117" s="25"/>
      <c r="AP117" s="37"/>
      <c r="AQ117" s="32"/>
      <c r="AR117" s="32"/>
      <c r="AS117" s="32"/>
      <c r="AT117" s="32"/>
      <c r="AU117" s="32"/>
      <c r="AV117" s="103"/>
      <c r="AW117" s="103"/>
      <c r="AX117" s="103"/>
      <c r="AY117" s="103"/>
      <c r="AZ117" s="103"/>
      <c r="BA117" s="103"/>
      <c r="BB117" s="32"/>
      <c r="BC117" s="32"/>
      <c r="BD117" s="32"/>
      <c r="BE117" s="32"/>
      <c r="BF117" s="103"/>
      <c r="BG117" s="103"/>
      <c r="BH117" s="29"/>
      <c r="BI117" s="29"/>
      <c r="BJ117" s="103"/>
      <c r="BK117" s="103"/>
      <c r="BL117" s="32"/>
      <c r="BM117" s="32"/>
      <c r="BN117" s="25"/>
      <c r="BO117" s="30"/>
    </row>
    <row r="118" spans="28:67">
      <c r="AB118" s="44"/>
      <c r="AC118" s="44"/>
      <c r="AD118" s="44"/>
      <c r="AE118" s="44"/>
      <c r="AF118" s="44"/>
      <c r="AG118" s="44"/>
      <c r="AH118" s="44"/>
      <c r="AI118" s="25"/>
      <c r="AJ118" s="24" t="s">
        <v>558</v>
      </c>
      <c r="AK118" s="95" t="s">
        <v>559</v>
      </c>
      <c r="AL118" s="25"/>
      <c r="AM118" s="25"/>
      <c r="AN118" s="25"/>
      <c r="AO118" s="25"/>
      <c r="AP118" s="37"/>
      <c r="AQ118" s="32"/>
      <c r="AR118" s="32"/>
      <c r="AS118" s="32"/>
      <c r="AT118" s="32"/>
      <c r="AU118" s="32"/>
      <c r="AV118" s="103"/>
      <c r="AW118" s="103"/>
      <c r="AX118" s="103"/>
      <c r="AY118" s="103"/>
      <c r="AZ118" s="103"/>
      <c r="BA118" s="103"/>
      <c r="BB118" s="32"/>
      <c r="BC118" s="32"/>
      <c r="BD118" s="32"/>
      <c r="BE118" s="32"/>
      <c r="BF118" s="103"/>
      <c r="BG118" s="103"/>
      <c r="BH118" s="29"/>
      <c r="BI118" s="29"/>
      <c r="BJ118" s="103"/>
      <c r="BK118" s="103"/>
      <c r="BL118" s="32"/>
      <c r="BM118" s="32"/>
      <c r="BN118" s="25"/>
      <c r="BO118" s="30"/>
    </row>
    <row r="119" spans="28:67">
      <c r="AB119" s="44"/>
      <c r="AC119" s="44"/>
      <c r="AD119" s="44"/>
      <c r="AE119" s="44"/>
      <c r="AF119" s="44"/>
      <c r="AG119" s="44"/>
      <c r="AH119" s="44"/>
      <c r="AI119" s="25"/>
      <c r="AJ119" s="24" t="s">
        <v>560</v>
      </c>
      <c r="AK119" s="95" t="s">
        <v>561</v>
      </c>
      <c r="AL119" s="25"/>
      <c r="AM119" s="25"/>
      <c r="AN119" s="25"/>
      <c r="AO119" s="25"/>
      <c r="AP119" s="37"/>
      <c r="AQ119" s="32"/>
      <c r="AR119" s="32"/>
      <c r="AS119" s="32"/>
      <c r="AT119" s="32"/>
      <c r="AU119" s="32"/>
      <c r="AV119" s="103"/>
      <c r="AW119" s="103"/>
      <c r="AX119" s="103"/>
      <c r="AY119" s="103"/>
      <c r="AZ119" s="103"/>
      <c r="BA119" s="103"/>
      <c r="BB119" s="32"/>
      <c r="BC119" s="32"/>
      <c r="BD119" s="32"/>
      <c r="BE119" s="32"/>
      <c r="BF119" s="103"/>
      <c r="BG119" s="103"/>
      <c r="BH119" s="29"/>
      <c r="BI119" s="29"/>
      <c r="BJ119" s="103"/>
      <c r="BK119" s="103"/>
      <c r="BL119" s="32"/>
      <c r="BM119" s="32"/>
      <c r="BN119" s="25"/>
      <c r="BO119" s="30"/>
    </row>
    <row r="120" spans="28:67">
      <c r="AB120" s="44"/>
      <c r="AC120" s="44"/>
      <c r="AD120" s="44"/>
      <c r="AE120" s="44"/>
      <c r="AF120" s="44"/>
      <c r="AG120" s="44"/>
      <c r="AH120" s="44"/>
      <c r="AI120" s="25"/>
      <c r="AJ120" s="24" t="s">
        <v>562</v>
      </c>
      <c r="AK120" s="95" t="s">
        <v>563</v>
      </c>
      <c r="AL120" s="25"/>
      <c r="AM120" s="25"/>
      <c r="AN120" s="25"/>
      <c r="AO120" s="25"/>
      <c r="AP120" s="37"/>
      <c r="AQ120" s="32"/>
      <c r="AR120" s="32"/>
      <c r="AS120" s="32"/>
      <c r="AT120" s="32"/>
      <c r="AU120" s="32"/>
      <c r="AV120" s="103"/>
      <c r="AW120" s="103"/>
      <c r="AX120" s="103"/>
      <c r="AY120" s="103"/>
      <c r="AZ120" s="103"/>
      <c r="BA120" s="103"/>
      <c r="BB120" s="32"/>
      <c r="BC120" s="32"/>
      <c r="BD120" s="32"/>
      <c r="BE120" s="32"/>
      <c r="BF120" s="103"/>
      <c r="BG120" s="103"/>
      <c r="BH120" s="29"/>
      <c r="BI120" s="29"/>
      <c r="BJ120" s="103"/>
      <c r="BK120" s="103"/>
      <c r="BL120" s="32"/>
      <c r="BM120" s="32"/>
      <c r="BN120" s="25"/>
      <c r="BO120" s="30"/>
    </row>
    <row r="121" spans="28:67">
      <c r="AB121" s="44"/>
      <c r="AC121" s="44"/>
      <c r="AD121" s="44"/>
      <c r="AE121" s="44"/>
      <c r="AF121" s="44"/>
      <c r="AG121" s="44"/>
      <c r="AH121" s="44"/>
      <c r="AI121" s="25"/>
      <c r="AJ121" s="24" t="s">
        <v>564</v>
      </c>
      <c r="AK121" s="95" t="s">
        <v>565</v>
      </c>
      <c r="AL121" s="25"/>
      <c r="AM121" s="25"/>
      <c r="AN121" s="25"/>
      <c r="AO121" s="25"/>
      <c r="AP121" s="36"/>
      <c r="AQ121" s="32"/>
      <c r="AR121" s="32"/>
      <c r="AS121" s="32"/>
      <c r="AT121" s="32"/>
      <c r="AU121" s="32"/>
      <c r="AV121" s="103"/>
      <c r="AW121" s="103"/>
      <c r="AX121" s="103"/>
      <c r="AY121" s="103"/>
      <c r="AZ121" s="103"/>
      <c r="BA121" s="103"/>
      <c r="BB121" s="32"/>
      <c r="BC121" s="32"/>
      <c r="BD121" s="32"/>
      <c r="BE121" s="32"/>
      <c r="BF121" s="103"/>
      <c r="BG121" s="103"/>
      <c r="BH121" s="29"/>
      <c r="BI121" s="29"/>
      <c r="BJ121" s="103"/>
      <c r="BK121" s="103"/>
      <c r="BL121" s="32"/>
      <c r="BM121" s="32"/>
      <c r="BN121" s="25"/>
      <c r="BO121" s="30"/>
    </row>
    <row r="122" spans="28:67">
      <c r="AB122" s="44"/>
      <c r="AC122" s="44"/>
      <c r="AD122" s="44"/>
      <c r="AE122" s="44"/>
      <c r="AF122" s="44"/>
      <c r="AI122" s="25"/>
      <c r="AJ122" s="24" t="s">
        <v>566</v>
      </c>
      <c r="AK122" s="95" t="s">
        <v>567</v>
      </c>
      <c r="AL122" s="25"/>
      <c r="AM122" s="25"/>
      <c r="AN122" s="25"/>
      <c r="AO122" s="25"/>
      <c r="AP122" s="37"/>
      <c r="AQ122" s="32"/>
      <c r="AR122" s="32"/>
      <c r="AS122" s="32"/>
      <c r="AT122" s="32"/>
      <c r="AU122" s="32"/>
      <c r="AV122" s="103"/>
      <c r="AW122" s="103"/>
      <c r="AX122" s="103"/>
      <c r="AY122" s="103"/>
      <c r="AZ122" s="103"/>
      <c r="BA122" s="103"/>
      <c r="BB122" s="32"/>
      <c r="BC122" s="32"/>
      <c r="BD122" s="32"/>
      <c r="BE122" s="32"/>
      <c r="BF122" s="103"/>
      <c r="BG122" s="103"/>
      <c r="BH122" s="29"/>
      <c r="BI122" s="29"/>
      <c r="BJ122" s="103"/>
      <c r="BK122" s="103"/>
      <c r="BL122" s="32"/>
      <c r="BM122" s="32"/>
      <c r="BN122" s="25"/>
      <c r="BO122" s="30"/>
    </row>
    <row r="123" spans="28:67">
      <c r="AB123" s="44"/>
      <c r="AC123" s="44"/>
      <c r="AD123" s="44"/>
      <c r="AE123" s="44"/>
      <c r="AF123" s="44"/>
      <c r="AI123" s="25"/>
      <c r="AJ123" s="97" t="s">
        <v>568</v>
      </c>
      <c r="AK123" s="21" t="s">
        <v>569</v>
      </c>
      <c r="AL123" s="25"/>
      <c r="AM123" s="25"/>
      <c r="AN123" s="25"/>
      <c r="AO123" s="25"/>
      <c r="AP123" s="36"/>
      <c r="AQ123" s="32"/>
      <c r="AR123" s="32"/>
      <c r="AS123" s="32"/>
      <c r="AT123" s="32"/>
      <c r="AU123" s="32"/>
      <c r="AV123" s="103"/>
      <c r="AW123" s="103"/>
      <c r="AX123" s="103"/>
      <c r="AY123" s="103"/>
      <c r="AZ123" s="103"/>
      <c r="BA123" s="103"/>
      <c r="BB123" s="32"/>
      <c r="BC123" s="32"/>
      <c r="BD123" s="32"/>
      <c r="BE123" s="32"/>
      <c r="BF123" s="103"/>
      <c r="BG123" s="103"/>
      <c r="BH123" s="29"/>
      <c r="BI123" s="29"/>
      <c r="BJ123" s="103"/>
      <c r="BK123" s="103"/>
      <c r="BL123" s="32"/>
      <c r="BM123" s="32"/>
      <c r="BN123" s="25"/>
      <c r="BO123" s="30"/>
    </row>
    <row r="124" spans="28:67">
      <c r="AB124" s="44"/>
      <c r="AC124" s="44"/>
      <c r="AD124" s="44"/>
      <c r="AE124" s="44"/>
      <c r="AF124" s="44"/>
      <c r="AI124" s="25"/>
      <c r="AJ124" s="97" t="s">
        <v>570</v>
      </c>
      <c r="AK124" s="21" t="s">
        <v>571</v>
      </c>
      <c r="AL124" s="25"/>
      <c r="AM124" s="25"/>
      <c r="AN124" s="25"/>
      <c r="AO124" s="25"/>
      <c r="AP124" s="37"/>
      <c r="AQ124" s="32"/>
      <c r="AR124" s="32"/>
      <c r="AS124" s="32"/>
      <c r="AT124" s="32"/>
      <c r="AU124" s="32"/>
      <c r="AV124" s="103"/>
      <c r="AW124" s="103"/>
      <c r="AX124" s="103"/>
      <c r="AY124" s="103"/>
      <c r="AZ124" s="103"/>
      <c r="BA124" s="103"/>
      <c r="BB124" s="32"/>
      <c r="BC124" s="32"/>
      <c r="BD124" s="32"/>
      <c r="BE124" s="32"/>
      <c r="BF124" s="103"/>
      <c r="BG124" s="103"/>
      <c r="BH124" s="29"/>
      <c r="BI124" s="29"/>
      <c r="BJ124" s="103"/>
      <c r="BK124" s="103"/>
      <c r="BL124" s="32"/>
      <c r="BM124" s="32"/>
      <c r="BN124" s="25"/>
      <c r="BO124" s="30"/>
    </row>
    <row r="125" spans="28:67">
      <c r="AB125" s="44"/>
      <c r="AC125" s="44"/>
      <c r="AD125" s="44"/>
      <c r="AE125" s="44"/>
      <c r="AF125" s="44"/>
      <c r="AI125" s="25"/>
      <c r="AJ125" s="97" t="s">
        <v>572</v>
      </c>
      <c r="AK125" s="21" t="s">
        <v>573</v>
      </c>
      <c r="AL125" s="25"/>
      <c r="AM125" s="25"/>
      <c r="AN125" s="25"/>
      <c r="AO125" s="25"/>
      <c r="AP125" s="36"/>
      <c r="AQ125" s="32"/>
      <c r="AR125" s="32"/>
      <c r="AS125" s="32"/>
      <c r="AT125" s="32"/>
      <c r="AU125" s="32"/>
      <c r="AV125" s="103"/>
      <c r="AW125" s="103"/>
      <c r="AX125" s="103"/>
      <c r="AY125" s="103"/>
      <c r="AZ125" s="103"/>
      <c r="BA125" s="103"/>
      <c r="BB125" s="32"/>
      <c r="BC125" s="32"/>
      <c r="BD125" s="32"/>
      <c r="BE125" s="32"/>
      <c r="BF125" s="103"/>
      <c r="BG125" s="103"/>
      <c r="BH125" s="29"/>
      <c r="BI125" s="29"/>
      <c r="BJ125" s="103"/>
      <c r="BK125" s="103"/>
      <c r="BL125" s="32"/>
      <c r="BM125" s="32"/>
      <c r="BN125" s="25"/>
      <c r="BO125" s="30"/>
    </row>
    <row r="126" spans="28:67">
      <c r="AB126" s="44"/>
      <c r="AC126" s="44"/>
      <c r="AD126" s="44"/>
      <c r="AE126" s="44"/>
      <c r="AF126" s="44"/>
      <c r="AI126" s="25"/>
      <c r="AJ126" s="97" t="s">
        <v>574</v>
      </c>
      <c r="AK126" s="21" t="s">
        <v>575</v>
      </c>
      <c r="AL126" s="25"/>
      <c r="AM126" s="25"/>
      <c r="AN126" s="25"/>
      <c r="AO126" s="25"/>
      <c r="AP126" s="36"/>
      <c r="AQ126" s="32"/>
      <c r="AR126" s="32"/>
      <c r="AS126" s="32"/>
      <c r="AT126" s="32"/>
      <c r="AU126" s="32"/>
      <c r="AV126" s="103"/>
      <c r="AW126" s="103"/>
      <c r="AX126" s="103"/>
      <c r="AY126" s="103"/>
      <c r="AZ126" s="103"/>
      <c r="BA126" s="103"/>
      <c r="BB126" s="32"/>
      <c r="BC126" s="32"/>
      <c r="BD126" s="32"/>
      <c r="BE126" s="32"/>
      <c r="BF126" s="103"/>
      <c r="BG126" s="103"/>
      <c r="BH126" s="29"/>
      <c r="BI126" s="29"/>
      <c r="BJ126" s="103"/>
      <c r="BK126" s="103"/>
      <c r="BL126" s="32"/>
      <c r="BM126" s="32"/>
      <c r="BN126" s="25"/>
      <c r="BO126" s="30"/>
    </row>
    <row r="127" spans="28:67">
      <c r="AB127" s="44"/>
      <c r="AC127" s="44"/>
      <c r="AD127" s="44"/>
      <c r="AE127" s="44"/>
      <c r="AF127" s="44"/>
      <c r="AI127" s="25"/>
      <c r="AJ127" s="97" t="s">
        <v>576</v>
      </c>
      <c r="AK127" s="21" t="s">
        <v>577</v>
      </c>
      <c r="AL127" s="25"/>
      <c r="AM127" s="25"/>
      <c r="AN127" s="25"/>
      <c r="AO127" s="25"/>
      <c r="AP127" s="36"/>
      <c r="AQ127" s="32"/>
      <c r="AR127" s="32"/>
      <c r="AS127" s="32"/>
      <c r="AT127" s="32"/>
      <c r="AU127" s="32"/>
      <c r="AV127" s="103"/>
      <c r="AW127" s="103"/>
      <c r="AX127" s="103"/>
      <c r="AY127" s="103"/>
      <c r="AZ127" s="103"/>
      <c r="BA127" s="103"/>
      <c r="BB127" s="32"/>
      <c r="BC127" s="32"/>
      <c r="BD127" s="32"/>
      <c r="BE127" s="32"/>
      <c r="BF127" s="103"/>
      <c r="BG127" s="103"/>
      <c r="BH127" s="29"/>
      <c r="BI127" s="29"/>
      <c r="BJ127" s="103"/>
      <c r="BK127" s="103"/>
      <c r="BL127" s="32"/>
      <c r="BM127" s="32"/>
      <c r="BN127" s="25"/>
      <c r="BO127" s="30"/>
    </row>
    <row r="128" spans="28:67">
      <c r="AB128" s="44"/>
      <c r="AC128" s="44"/>
      <c r="AD128" s="44"/>
      <c r="AE128" s="44"/>
      <c r="AF128" s="44"/>
      <c r="AI128" s="25"/>
      <c r="AJ128" s="97" t="s">
        <v>578</v>
      </c>
      <c r="AK128" s="21" t="s">
        <v>579</v>
      </c>
      <c r="AL128" s="25"/>
      <c r="AM128" s="25"/>
      <c r="AN128" s="25"/>
      <c r="AO128" s="25"/>
      <c r="AP128" s="36"/>
      <c r="AQ128" s="32"/>
      <c r="AR128" s="32"/>
      <c r="AS128" s="32"/>
      <c r="AT128" s="32"/>
      <c r="AU128" s="32"/>
      <c r="AV128" s="103"/>
      <c r="AW128" s="103"/>
      <c r="AX128" s="103"/>
      <c r="AY128" s="103"/>
      <c r="AZ128" s="103"/>
      <c r="BA128" s="103"/>
      <c r="BB128" s="32"/>
      <c r="BC128" s="32"/>
      <c r="BD128" s="32"/>
      <c r="BE128" s="32"/>
      <c r="BF128" s="103"/>
      <c r="BG128" s="103"/>
      <c r="BH128" s="29"/>
      <c r="BI128" s="29"/>
      <c r="BJ128" s="103"/>
      <c r="BK128" s="103"/>
      <c r="BL128" s="32"/>
      <c r="BM128" s="32"/>
      <c r="BN128" s="25"/>
      <c r="BO128" s="30"/>
    </row>
    <row r="129" spans="28:67">
      <c r="AB129" s="44"/>
      <c r="AC129" s="44"/>
      <c r="AD129" s="44"/>
      <c r="AE129" s="44"/>
      <c r="AF129" s="44"/>
      <c r="AI129" s="25"/>
      <c r="AJ129" s="97" t="s">
        <v>580</v>
      </c>
      <c r="AK129" s="95" t="s">
        <v>581</v>
      </c>
      <c r="AL129" s="25"/>
      <c r="AM129" s="25"/>
      <c r="AN129" s="25"/>
      <c r="AO129" s="25"/>
      <c r="AP129" s="36"/>
      <c r="AQ129" s="32"/>
      <c r="AR129" s="32"/>
      <c r="AS129" s="32"/>
      <c r="AT129" s="32"/>
      <c r="AU129" s="32"/>
      <c r="AV129" s="103"/>
      <c r="AW129" s="103"/>
      <c r="AX129" s="103"/>
      <c r="AY129" s="103"/>
      <c r="AZ129" s="103"/>
      <c r="BA129" s="103"/>
      <c r="BB129" s="32"/>
      <c r="BC129" s="32"/>
      <c r="BD129" s="32"/>
      <c r="BE129" s="32"/>
      <c r="BF129" s="103"/>
      <c r="BG129" s="103"/>
      <c r="BH129" s="29"/>
      <c r="BI129" s="29"/>
      <c r="BJ129" s="103"/>
      <c r="BK129" s="103"/>
      <c r="BL129" s="32"/>
      <c r="BM129" s="32"/>
      <c r="BN129" s="25"/>
      <c r="BO129" s="30"/>
    </row>
    <row r="130" spans="28:67">
      <c r="AB130" s="44"/>
      <c r="AD130" s="44"/>
      <c r="AE130" s="44"/>
      <c r="AF130" s="44"/>
      <c r="AI130" s="25"/>
      <c r="AJ130" s="97" t="s">
        <v>582</v>
      </c>
      <c r="AK130" s="95" t="s">
        <v>583</v>
      </c>
      <c r="AL130" s="25"/>
      <c r="AM130" s="25"/>
      <c r="AN130" s="25"/>
      <c r="AO130" s="25"/>
      <c r="AP130" s="36"/>
      <c r="AQ130" s="32"/>
      <c r="AR130" s="32"/>
      <c r="AS130" s="32"/>
      <c r="AT130" s="32"/>
      <c r="AU130" s="32"/>
      <c r="AV130" s="103"/>
      <c r="AW130" s="103"/>
      <c r="AX130" s="103"/>
      <c r="AY130" s="103"/>
      <c r="AZ130" s="103"/>
      <c r="BA130" s="103"/>
      <c r="BB130" s="32"/>
      <c r="BC130" s="32"/>
      <c r="BD130" s="32"/>
      <c r="BE130" s="32"/>
      <c r="BF130" s="103"/>
      <c r="BG130" s="103"/>
      <c r="BH130" s="29"/>
      <c r="BI130" s="29"/>
      <c r="BJ130" s="103"/>
      <c r="BK130" s="103"/>
      <c r="BL130" s="32"/>
      <c r="BM130" s="32"/>
      <c r="BN130" s="25"/>
      <c r="BO130" s="30"/>
    </row>
    <row r="131" spans="28:67">
      <c r="AB131" s="44"/>
      <c r="AD131" s="44"/>
      <c r="AE131" s="44"/>
      <c r="AF131" s="44"/>
      <c r="AI131" s="25"/>
      <c r="AJ131" s="97" t="s">
        <v>584</v>
      </c>
      <c r="AK131" s="95" t="s">
        <v>585</v>
      </c>
      <c r="AL131" s="25"/>
      <c r="AM131" s="25"/>
      <c r="AN131" s="25"/>
      <c r="AO131" s="25"/>
      <c r="AP131" s="36"/>
      <c r="AQ131" s="32"/>
      <c r="AR131" s="32"/>
      <c r="AS131" s="32"/>
      <c r="AT131" s="32"/>
      <c r="AU131" s="32"/>
      <c r="AV131" s="103"/>
      <c r="AW131" s="103"/>
      <c r="AX131" s="103"/>
      <c r="AY131" s="103"/>
      <c r="AZ131" s="103"/>
      <c r="BA131" s="103"/>
      <c r="BB131" s="32"/>
      <c r="BC131" s="32"/>
      <c r="BD131" s="32"/>
      <c r="BE131" s="32"/>
      <c r="BF131" s="103"/>
      <c r="BG131" s="103"/>
      <c r="BH131" s="29"/>
      <c r="BI131" s="29"/>
      <c r="BJ131" s="103"/>
      <c r="BK131" s="103"/>
      <c r="BL131" s="32"/>
      <c r="BM131" s="32"/>
      <c r="BN131" s="25"/>
      <c r="BO131" s="30"/>
    </row>
    <row r="132" spans="28:67">
      <c r="AB132" s="44"/>
      <c r="AD132" s="44"/>
      <c r="AE132" s="44"/>
      <c r="AF132" s="44"/>
      <c r="AI132" s="25"/>
      <c r="AJ132" s="97" t="s">
        <v>586</v>
      </c>
      <c r="AK132" s="95" t="s">
        <v>587</v>
      </c>
      <c r="AL132" s="25"/>
      <c r="AM132" s="25"/>
      <c r="AN132" s="25"/>
      <c r="AO132" s="25"/>
      <c r="AP132" s="36"/>
      <c r="AQ132" s="32"/>
      <c r="AR132" s="32"/>
      <c r="AS132" s="32"/>
      <c r="AT132" s="32"/>
      <c r="AU132" s="32"/>
      <c r="AV132" s="103"/>
      <c r="AW132" s="103"/>
      <c r="AX132" s="103"/>
      <c r="AY132" s="103"/>
      <c r="AZ132" s="103"/>
      <c r="BA132" s="103"/>
      <c r="BB132" s="32"/>
      <c r="BC132" s="32"/>
      <c r="BD132" s="32"/>
      <c r="BE132" s="32"/>
      <c r="BF132" s="103"/>
      <c r="BG132" s="103"/>
      <c r="BH132" s="29"/>
      <c r="BI132" s="29"/>
      <c r="BJ132" s="103"/>
      <c r="BK132" s="103"/>
      <c r="BL132" s="32"/>
      <c r="BM132" s="32"/>
      <c r="BN132" s="25"/>
      <c r="BO132" s="30"/>
    </row>
    <row r="133" spans="28:67">
      <c r="AB133" s="44"/>
      <c r="AD133" s="44"/>
      <c r="AE133" s="44"/>
      <c r="AF133" s="44"/>
      <c r="AI133" s="25"/>
      <c r="AJ133" s="97" t="s">
        <v>588</v>
      </c>
      <c r="AK133" s="95" t="s">
        <v>589</v>
      </c>
      <c r="AL133" s="25"/>
      <c r="AM133" s="25"/>
      <c r="AN133" s="25"/>
      <c r="AO133" s="25"/>
      <c r="AP133" s="36"/>
      <c r="AQ133" s="32"/>
      <c r="AR133" s="32"/>
      <c r="AS133" s="32"/>
      <c r="AT133" s="32"/>
      <c r="AU133" s="32"/>
      <c r="AV133" s="103"/>
      <c r="AW133" s="103"/>
      <c r="AX133" s="103"/>
      <c r="AY133" s="103"/>
      <c r="AZ133" s="103"/>
      <c r="BA133" s="103"/>
      <c r="BB133" s="32"/>
      <c r="BC133" s="32"/>
      <c r="BD133" s="32"/>
      <c r="BE133" s="32"/>
      <c r="BF133" s="103"/>
      <c r="BG133" s="103"/>
      <c r="BH133" s="29"/>
      <c r="BI133" s="29"/>
      <c r="BJ133" s="103"/>
      <c r="BK133" s="103"/>
      <c r="BL133" s="32"/>
      <c r="BM133" s="32"/>
      <c r="BN133" s="25"/>
      <c r="BO133" s="30"/>
    </row>
    <row r="134" spans="28:67">
      <c r="AB134" s="44"/>
      <c r="AD134" s="44"/>
      <c r="AE134" s="44"/>
      <c r="AF134" s="44"/>
      <c r="AI134" s="25"/>
      <c r="AJ134" s="97" t="s">
        <v>590</v>
      </c>
      <c r="AK134" s="95" t="s">
        <v>591</v>
      </c>
      <c r="AL134" s="25"/>
      <c r="AM134" s="25"/>
      <c r="AN134" s="25"/>
      <c r="AO134" s="25"/>
      <c r="AP134" s="36"/>
      <c r="AQ134" s="32"/>
      <c r="AR134" s="32"/>
      <c r="AS134" s="32"/>
      <c r="AT134" s="32"/>
      <c r="AU134" s="32"/>
      <c r="AV134" s="103"/>
      <c r="AW134" s="103"/>
      <c r="AX134" s="103"/>
      <c r="AY134" s="103"/>
      <c r="AZ134" s="103"/>
      <c r="BA134" s="103"/>
      <c r="BB134" s="32"/>
      <c r="BC134" s="32"/>
      <c r="BD134" s="32"/>
      <c r="BE134" s="32"/>
      <c r="BF134" s="103"/>
      <c r="BG134" s="103"/>
      <c r="BH134" s="29"/>
      <c r="BI134" s="29"/>
      <c r="BJ134" s="103"/>
      <c r="BK134" s="103"/>
      <c r="BL134" s="32"/>
      <c r="BM134" s="32"/>
      <c r="BN134" s="25"/>
      <c r="BO134" s="30"/>
    </row>
    <row r="135" spans="28:67">
      <c r="AB135" s="44"/>
      <c r="AD135" s="44"/>
      <c r="AE135" s="44"/>
      <c r="AF135" s="44"/>
      <c r="AI135" s="25"/>
      <c r="AJ135" s="97" t="s">
        <v>592</v>
      </c>
      <c r="AK135" s="21" t="s">
        <v>593</v>
      </c>
      <c r="AL135" s="25"/>
      <c r="AM135" s="25"/>
      <c r="AN135" s="25"/>
      <c r="AO135" s="25"/>
      <c r="AP135" s="36"/>
      <c r="AQ135" s="32"/>
      <c r="AR135" s="32"/>
      <c r="AS135" s="32"/>
      <c r="AT135" s="32"/>
      <c r="AU135" s="32"/>
      <c r="AV135" s="103"/>
      <c r="AW135" s="103"/>
      <c r="AX135" s="103"/>
      <c r="AY135" s="103"/>
      <c r="AZ135" s="103"/>
      <c r="BA135" s="103"/>
      <c r="BB135" s="32"/>
      <c r="BC135" s="32"/>
      <c r="BD135" s="32"/>
      <c r="BE135" s="32"/>
      <c r="BF135" s="103"/>
      <c r="BG135" s="103"/>
      <c r="BH135" s="29"/>
      <c r="BI135" s="29"/>
      <c r="BJ135" s="103"/>
      <c r="BK135" s="103"/>
      <c r="BL135" s="32"/>
      <c r="BM135" s="32"/>
      <c r="BN135" s="25"/>
      <c r="BO135" s="30"/>
    </row>
    <row r="136" spans="28:67">
      <c r="AB136" s="44"/>
      <c r="AD136" s="44"/>
      <c r="AE136" s="44"/>
      <c r="AF136" s="44"/>
      <c r="AI136" s="25"/>
      <c r="AJ136" s="97" t="s">
        <v>594</v>
      </c>
      <c r="AK136" s="21" t="s">
        <v>595</v>
      </c>
      <c r="AL136" s="25"/>
      <c r="AM136" s="25"/>
      <c r="AN136" s="25"/>
      <c r="AO136" s="25"/>
      <c r="AP136" s="36"/>
      <c r="AQ136" s="32"/>
      <c r="AR136" s="32"/>
      <c r="AS136" s="32"/>
      <c r="AT136" s="32"/>
      <c r="AU136" s="32"/>
      <c r="AV136" s="103"/>
      <c r="AW136" s="103"/>
      <c r="AX136" s="103"/>
      <c r="AY136" s="103"/>
      <c r="AZ136" s="103"/>
      <c r="BA136" s="103"/>
      <c r="BB136" s="32"/>
      <c r="BC136" s="32"/>
      <c r="BD136" s="32"/>
      <c r="BE136" s="32"/>
      <c r="BF136" s="103"/>
      <c r="BG136" s="103"/>
      <c r="BH136" s="29"/>
      <c r="BI136" s="29"/>
      <c r="BJ136" s="103"/>
      <c r="BK136" s="103"/>
      <c r="BL136" s="32"/>
      <c r="BM136" s="32"/>
      <c r="BN136" s="25"/>
      <c r="BO136" s="30"/>
    </row>
    <row r="137" spans="28:67">
      <c r="AB137" s="44"/>
      <c r="AD137" s="44"/>
      <c r="AE137" s="44"/>
      <c r="AF137" s="44"/>
      <c r="AI137" s="25"/>
      <c r="AJ137" s="97" t="s">
        <v>596</v>
      </c>
      <c r="AK137" s="21" t="s">
        <v>597</v>
      </c>
      <c r="AL137" s="25"/>
      <c r="AM137" s="25"/>
      <c r="AN137" s="25"/>
      <c r="AO137" s="25"/>
      <c r="AP137" s="44"/>
      <c r="AQ137" s="32"/>
      <c r="AR137" s="32"/>
      <c r="AS137" s="32"/>
      <c r="AT137" s="32"/>
      <c r="AU137" s="32"/>
      <c r="AV137" s="103"/>
      <c r="AW137" s="103"/>
      <c r="AX137" s="103"/>
      <c r="AY137" s="103"/>
      <c r="AZ137" s="103"/>
      <c r="BA137" s="103"/>
      <c r="BB137" s="32"/>
      <c r="BC137" s="32"/>
      <c r="BD137" s="32"/>
      <c r="BE137" s="32"/>
      <c r="BF137" s="103"/>
      <c r="BG137" s="103"/>
      <c r="BH137" s="29"/>
      <c r="BI137" s="29"/>
      <c r="BJ137" s="103"/>
      <c r="BK137" s="103"/>
      <c r="BL137" s="32"/>
      <c r="BM137" s="32"/>
      <c r="BN137" s="25"/>
      <c r="BO137" s="30"/>
    </row>
    <row r="138" spans="28:67">
      <c r="AB138" s="44"/>
      <c r="AD138" s="44"/>
      <c r="AE138" s="44"/>
      <c r="AF138" s="44"/>
      <c r="AI138" s="25"/>
      <c r="AJ138" s="97" t="s">
        <v>598</v>
      </c>
      <c r="AK138" s="21" t="s">
        <v>599</v>
      </c>
      <c r="AL138" s="25"/>
      <c r="AM138" s="25"/>
      <c r="AN138" s="25"/>
      <c r="AO138" s="25"/>
      <c r="AP138" s="44"/>
      <c r="AQ138" s="32"/>
      <c r="AR138" s="32"/>
      <c r="AS138" s="32"/>
      <c r="AT138" s="32"/>
      <c r="AU138" s="32"/>
      <c r="AV138" s="103"/>
      <c r="AW138" s="103"/>
      <c r="AX138" s="103"/>
      <c r="AY138" s="103"/>
      <c r="AZ138" s="103"/>
      <c r="BA138" s="103"/>
      <c r="BB138" s="32"/>
      <c r="BC138" s="32"/>
      <c r="BD138" s="32"/>
      <c r="BE138" s="32"/>
      <c r="BF138" s="103"/>
      <c r="BG138" s="103"/>
      <c r="BH138" s="29"/>
      <c r="BI138" s="29"/>
      <c r="BJ138" s="103"/>
      <c r="BK138" s="103"/>
      <c r="BL138" s="32"/>
      <c r="BM138" s="32"/>
      <c r="BN138" s="25"/>
      <c r="BO138" s="30"/>
    </row>
    <row r="139" spans="28:67">
      <c r="AB139" s="44"/>
      <c r="AD139" s="44"/>
      <c r="AE139" s="44"/>
      <c r="AF139" s="44"/>
      <c r="AI139" s="25"/>
      <c r="AJ139" s="97" t="s">
        <v>600</v>
      </c>
      <c r="AK139" s="21" t="s">
        <v>601</v>
      </c>
      <c r="AL139" s="25"/>
      <c r="AM139" s="25"/>
      <c r="AN139" s="25"/>
      <c r="AO139" s="25"/>
      <c r="AP139" s="44"/>
      <c r="AQ139" s="32"/>
      <c r="AR139" s="32"/>
      <c r="AS139" s="32"/>
      <c r="AT139" s="32"/>
      <c r="AU139" s="32"/>
      <c r="AV139" s="103"/>
      <c r="AW139" s="103"/>
      <c r="AX139" s="103"/>
      <c r="AY139" s="103"/>
      <c r="AZ139" s="103"/>
      <c r="BA139" s="103"/>
      <c r="BB139" s="32"/>
      <c r="BC139" s="32"/>
      <c r="BD139" s="32"/>
      <c r="BE139" s="32"/>
      <c r="BF139" s="103"/>
      <c r="BG139" s="103"/>
      <c r="BH139" s="29"/>
      <c r="BI139" s="29"/>
      <c r="BJ139" s="103"/>
      <c r="BK139" s="103"/>
      <c r="BL139" s="32"/>
      <c r="BM139" s="32"/>
      <c r="BN139" s="25"/>
      <c r="BO139" s="30"/>
    </row>
    <row r="140" spans="28:67">
      <c r="AB140" s="44"/>
      <c r="AD140" s="44"/>
      <c r="AE140" s="44"/>
      <c r="AF140" s="44"/>
      <c r="AI140" s="25"/>
      <c r="AJ140" s="97" t="s">
        <v>602</v>
      </c>
      <c r="AK140" s="21" t="s">
        <v>603</v>
      </c>
      <c r="AL140" s="25"/>
      <c r="AM140" s="25"/>
      <c r="AN140" s="25"/>
      <c r="AO140" s="25"/>
      <c r="AP140" s="44"/>
      <c r="AQ140" s="32"/>
      <c r="AR140" s="32"/>
      <c r="AS140" s="32"/>
      <c r="AT140" s="32"/>
      <c r="AU140" s="32"/>
      <c r="AV140" s="103"/>
      <c r="AW140" s="103"/>
      <c r="AX140" s="103"/>
      <c r="AY140" s="103"/>
      <c r="AZ140" s="103"/>
      <c r="BA140" s="103"/>
      <c r="BB140" s="32"/>
      <c r="BC140" s="32"/>
      <c r="BD140" s="32"/>
      <c r="BE140" s="32"/>
      <c r="BF140" s="103"/>
      <c r="BG140" s="103"/>
      <c r="BH140" s="29"/>
      <c r="BI140" s="29"/>
      <c r="BJ140" s="103"/>
      <c r="BK140" s="103"/>
      <c r="BL140" s="32"/>
      <c r="BM140" s="32"/>
      <c r="BN140" s="25"/>
      <c r="BO140" s="30"/>
    </row>
    <row r="141" spans="28:67">
      <c r="AB141" s="44"/>
      <c r="AD141" s="44"/>
      <c r="AE141" s="44"/>
      <c r="AF141" s="44"/>
      <c r="AI141" s="25"/>
      <c r="AJ141" s="97" t="s">
        <v>604</v>
      </c>
      <c r="AK141" s="21" t="s">
        <v>605</v>
      </c>
      <c r="AL141" s="25"/>
      <c r="AM141" s="25"/>
      <c r="AN141" s="25"/>
      <c r="AO141" s="25"/>
      <c r="AP141" s="44"/>
      <c r="AQ141" s="32"/>
      <c r="AR141" s="32"/>
      <c r="AS141" s="32"/>
      <c r="AT141" s="32"/>
      <c r="AU141" s="32"/>
      <c r="AV141" s="103"/>
      <c r="AW141" s="103"/>
      <c r="AX141" s="103"/>
      <c r="AY141" s="103"/>
      <c r="AZ141" s="103"/>
      <c r="BA141" s="103"/>
      <c r="BB141" s="32"/>
      <c r="BC141" s="32"/>
      <c r="BD141" s="32"/>
      <c r="BE141" s="32"/>
      <c r="BF141" s="103"/>
      <c r="BG141" s="103"/>
      <c r="BH141" s="29"/>
      <c r="BI141" s="29"/>
      <c r="BJ141" s="103"/>
      <c r="BK141" s="103"/>
      <c r="BL141" s="32"/>
      <c r="BM141" s="32"/>
      <c r="BN141" s="25"/>
      <c r="BO141" s="30"/>
    </row>
    <row r="142" spans="28:67">
      <c r="AB142" s="44"/>
      <c r="AD142" s="44"/>
      <c r="AE142" s="44"/>
      <c r="AF142" s="44"/>
      <c r="AI142" s="25"/>
      <c r="AJ142" s="97" t="s">
        <v>606</v>
      </c>
      <c r="AK142" s="21" t="s">
        <v>607</v>
      </c>
      <c r="AL142" s="25"/>
      <c r="AM142" s="25"/>
      <c r="AN142" s="25"/>
      <c r="AO142" s="25"/>
      <c r="AP142" s="44"/>
      <c r="AQ142" s="32"/>
      <c r="AR142" s="32"/>
      <c r="AS142" s="32"/>
      <c r="AT142" s="32"/>
      <c r="AU142" s="32"/>
      <c r="AV142" s="103"/>
      <c r="AW142" s="103"/>
      <c r="AX142" s="103"/>
      <c r="AY142" s="103"/>
      <c r="AZ142" s="103"/>
      <c r="BA142" s="103"/>
      <c r="BB142" s="32"/>
      <c r="BC142" s="32"/>
      <c r="BD142" s="32"/>
      <c r="BE142" s="32"/>
      <c r="BF142" s="103"/>
      <c r="BG142" s="103"/>
      <c r="BH142" s="29"/>
      <c r="BI142" s="29"/>
      <c r="BJ142" s="103"/>
      <c r="BK142" s="103"/>
      <c r="BL142" s="32"/>
      <c r="BM142" s="32"/>
      <c r="BN142" s="25"/>
      <c r="BO142" s="30"/>
    </row>
    <row r="143" spans="28:67">
      <c r="AB143" s="44"/>
      <c r="AD143" s="44"/>
      <c r="AE143" s="44"/>
      <c r="AF143" s="44"/>
      <c r="AI143" s="25"/>
      <c r="AJ143" s="97" t="s">
        <v>608</v>
      </c>
      <c r="AK143" s="21" t="s">
        <v>609</v>
      </c>
      <c r="AL143" s="25"/>
      <c r="AM143" s="25"/>
      <c r="AN143" s="25"/>
      <c r="AO143" s="25"/>
      <c r="AP143" s="44"/>
      <c r="AQ143" s="32"/>
      <c r="AR143" s="32"/>
      <c r="AS143" s="32"/>
      <c r="AT143" s="32"/>
      <c r="AU143" s="32"/>
      <c r="AV143" s="103"/>
      <c r="AW143" s="103"/>
      <c r="AX143" s="103"/>
      <c r="AY143" s="103"/>
      <c r="AZ143" s="103"/>
      <c r="BA143" s="103"/>
      <c r="BB143" s="32"/>
      <c r="BC143" s="32"/>
      <c r="BD143" s="32"/>
      <c r="BE143" s="32"/>
      <c r="BF143" s="103"/>
      <c r="BG143" s="103"/>
      <c r="BH143" s="29"/>
      <c r="BI143" s="29"/>
      <c r="BJ143" s="103"/>
      <c r="BK143" s="103"/>
      <c r="BL143" s="32"/>
      <c r="BM143" s="32"/>
      <c r="BN143" s="25"/>
      <c r="BO143" s="30"/>
    </row>
    <row r="144" spans="28:67">
      <c r="AB144" s="44"/>
      <c r="AD144" s="44"/>
      <c r="AE144" s="44"/>
      <c r="AF144" s="44"/>
      <c r="AI144" s="25"/>
      <c r="AJ144" s="97" t="s">
        <v>610</v>
      </c>
      <c r="AK144" s="21" t="s">
        <v>611</v>
      </c>
      <c r="AL144" s="25"/>
      <c r="AM144" s="25"/>
      <c r="AN144" s="25"/>
      <c r="AO144" s="25"/>
      <c r="AP144" s="44"/>
      <c r="AQ144" s="32"/>
      <c r="AR144" s="32"/>
      <c r="AS144" s="32"/>
      <c r="AT144" s="32"/>
      <c r="AU144" s="32"/>
      <c r="AV144" s="103"/>
      <c r="AW144" s="103"/>
      <c r="AX144" s="103"/>
      <c r="AY144" s="103"/>
      <c r="AZ144" s="103"/>
      <c r="BA144" s="103"/>
      <c r="BB144" s="32"/>
      <c r="BC144" s="32"/>
      <c r="BD144" s="32"/>
      <c r="BE144" s="32"/>
      <c r="BF144" s="103"/>
      <c r="BG144" s="103"/>
      <c r="BH144" s="29"/>
      <c r="BI144" s="29"/>
      <c r="BJ144" s="103"/>
      <c r="BK144" s="103"/>
      <c r="BL144" s="32"/>
      <c r="BM144" s="32"/>
      <c r="BN144" s="25"/>
      <c r="BO144" s="30"/>
    </row>
    <row r="145" spans="28:67">
      <c r="AB145" s="44"/>
      <c r="AD145" s="44"/>
      <c r="AE145" s="44"/>
      <c r="AF145" s="44"/>
      <c r="AI145" s="25"/>
      <c r="AJ145" s="97" t="s">
        <v>612</v>
      </c>
      <c r="AK145" s="21" t="s">
        <v>613</v>
      </c>
      <c r="AL145" s="25"/>
      <c r="AM145" s="25"/>
      <c r="AN145" s="25"/>
      <c r="AO145" s="25"/>
      <c r="AP145" s="44"/>
      <c r="AQ145" s="32"/>
      <c r="AR145" s="32"/>
      <c r="AS145" s="32"/>
      <c r="AT145" s="32"/>
      <c r="AU145" s="32"/>
      <c r="AV145" s="103"/>
      <c r="AW145" s="103"/>
      <c r="AX145" s="103"/>
      <c r="AY145" s="103"/>
      <c r="AZ145" s="103"/>
      <c r="BA145" s="103"/>
      <c r="BB145" s="32"/>
      <c r="BC145" s="32"/>
      <c r="BD145" s="32"/>
      <c r="BE145" s="32"/>
      <c r="BF145" s="103"/>
      <c r="BG145" s="103"/>
      <c r="BH145" s="29"/>
      <c r="BI145" s="29"/>
      <c r="BJ145" s="103"/>
      <c r="BK145" s="103"/>
      <c r="BL145" s="32"/>
      <c r="BM145" s="32"/>
      <c r="BN145" s="25"/>
      <c r="BO145" s="30"/>
    </row>
    <row r="146" spans="28:67">
      <c r="AB146" s="44"/>
      <c r="AD146" s="44"/>
      <c r="AE146" s="44"/>
      <c r="AF146" s="44"/>
      <c r="AI146" s="25"/>
      <c r="AJ146" s="97" t="s">
        <v>614</v>
      </c>
      <c r="AK146" s="21" t="s">
        <v>615</v>
      </c>
      <c r="AL146" s="25"/>
      <c r="AM146" s="25"/>
      <c r="AN146" s="25"/>
      <c r="AO146" s="25"/>
      <c r="AP146" s="44"/>
      <c r="AQ146" s="32"/>
      <c r="AR146" s="32"/>
      <c r="AS146" s="32"/>
      <c r="AT146" s="32"/>
      <c r="AU146" s="32"/>
      <c r="AV146" s="103"/>
      <c r="AW146" s="103"/>
      <c r="AX146" s="103"/>
      <c r="AY146" s="103"/>
      <c r="AZ146" s="103"/>
      <c r="BA146" s="103"/>
      <c r="BB146" s="32"/>
      <c r="BC146" s="32"/>
      <c r="BD146" s="32"/>
      <c r="BE146" s="32"/>
      <c r="BF146" s="103"/>
      <c r="BG146" s="103"/>
      <c r="BH146" s="29"/>
      <c r="BI146" s="29"/>
      <c r="BJ146" s="103"/>
      <c r="BK146" s="103"/>
      <c r="BL146" s="32"/>
      <c r="BM146" s="32"/>
      <c r="BN146" s="25"/>
      <c r="BO146" s="30"/>
    </row>
    <row r="147" spans="28:67">
      <c r="AB147" s="44"/>
      <c r="AD147" s="44"/>
      <c r="AE147" s="44"/>
      <c r="AF147" s="44"/>
      <c r="AI147" s="25"/>
      <c r="AJ147" s="97" t="s">
        <v>672</v>
      </c>
      <c r="AK147" s="21" t="s">
        <v>616</v>
      </c>
      <c r="AL147" s="25"/>
      <c r="AM147" s="25"/>
      <c r="AN147" s="25"/>
      <c r="AO147" s="25"/>
      <c r="AP147" s="44"/>
      <c r="AQ147" s="32"/>
      <c r="AR147" s="32"/>
      <c r="AS147" s="32"/>
      <c r="AT147" s="32"/>
      <c r="AU147" s="32"/>
      <c r="AV147" s="103"/>
      <c r="AW147" s="103"/>
      <c r="AX147" s="103"/>
      <c r="AY147" s="103"/>
      <c r="AZ147" s="103"/>
      <c r="BA147" s="103"/>
      <c r="BB147" s="32"/>
      <c r="BC147" s="32"/>
      <c r="BD147" s="32"/>
      <c r="BE147" s="32"/>
      <c r="BF147" s="103"/>
      <c r="BG147" s="103"/>
      <c r="BH147" s="29"/>
      <c r="BI147" s="29"/>
      <c r="BJ147" s="103"/>
      <c r="BK147" s="103"/>
      <c r="BL147" s="32"/>
      <c r="BM147" s="32"/>
      <c r="BN147" s="25"/>
      <c r="BO147" s="30"/>
    </row>
    <row r="148" spans="28:67">
      <c r="AB148" s="44"/>
      <c r="AD148" s="44"/>
      <c r="AE148" s="44"/>
      <c r="AF148" s="44"/>
      <c r="AI148" s="25"/>
      <c r="AJ148" s="97" t="s">
        <v>673</v>
      </c>
      <c r="AK148" s="21" t="s">
        <v>617</v>
      </c>
      <c r="AL148" s="25"/>
      <c r="AM148" s="25"/>
      <c r="AN148" s="25"/>
      <c r="AO148" s="25"/>
      <c r="AP148" s="44"/>
      <c r="AQ148" s="32"/>
      <c r="AR148" s="32"/>
      <c r="AS148" s="32"/>
      <c r="AT148" s="32"/>
      <c r="AU148" s="32"/>
      <c r="AV148" s="103"/>
      <c r="AW148" s="103"/>
      <c r="AX148" s="103"/>
      <c r="AY148" s="103"/>
      <c r="AZ148" s="103"/>
      <c r="BA148" s="103"/>
      <c r="BB148" s="32"/>
      <c r="BC148" s="32"/>
      <c r="BD148" s="32"/>
      <c r="BE148" s="32"/>
      <c r="BF148" s="103"/>
      <c r="BG148" s="103"/>
      <c r="BH148" s="29"/>
      <c r="BI148" s="29"/>
      <c r="BJ148" s="103"/>
      <c r="BK148" s="103"/>
      <c r="BL148" s="32"/>
      <c r="BM148" s="32"/>
      <c r="BN148" s="25"/>
      <c r="BO148" s="30"/>
    </row>
    <row r="149" spans="28:67">
      <c r="AB149" s="44"/>
      <c r="AD149" s="44"/>
      <c r="AE149" s="44"/>
      <c r="AF149" s="44"/>
      <c r="AI149" s="25"/>
      <c r="AJ149" s="97" t="s">
        <v>674</v>
      </c>
      <c r="AK149" s="21" t="s">
        <v>618</v>
      </c>
      <c r="AL149" s="25"/>
      <c r="AM149" s="25"/>
      <c r="AN149" s="25"/>
      <c r="AO149" s="25"/>
      <c r="AP149" s="44"/>
      <c r="AQ149" s="32"/>
      <c r="AR149" s="32"/>
      <c r="AS149" s="32"/>
      <c r="AT149" s="32"/>
      <c r="AU149" s="32"/>
      <c r="AV149" s="103"/>
      <c r="AW149" s="103"/>
      <c r="AX149" s="103"/>
      <c r="AY149" s="103"/>
      <c r="AZ149" s="103"/>
      <c r="BA149" s="103"/>
      <c r="BB149" s="32"/>
      <c r="BC149" s="32"/>
      <c r="BD149" s="32"/>
      <c r="BE149" s="32"/>
      <c r="BF149" s="103"/>
      <c r="BG149" s="103"/>
      <c r="BH149" s="29"/>
      <c r="BI149" s="29"/>
      <c r="BJ149" s="103"/>
      <c r="BK149" s="103"/>
      <c r="BL149" s="32"/>
      <c r="BM149" s="32"/>
      <c r="BN149" s="25"/>
      <c r="BO149" s="30"/>
    </row>
    <row r="150" spans="28:67">
      <c r="AB150" s="44"/>
      <c r="AD150" s="44"/>
      <c r="AE150" s="44"/>
      <c r="AF150" s="44"/>
      <c r="AI150" s="25"/>
      <c r="AJ150" s="97" t="s">
        <v>675</v>
      </c>
      <c r="AK150" s="21" t="s">
        <v>619</v>
      </c>
      <c r="AL150" s="25"/>
      <c r="AM150" s="25"/>
      <c r="AN150" s="25"/>
      <c r="AO150" s="25"/>
      <c r="AP150" s="44"/>
      <c r="AQ150" s="32"/>
      <c r="AR150" s="32"/>
      <c r="AS150" s="32"/>
      <c r="AT150" s="32"/>
      <c r="AU150" s="32"/>
      <c r="AV150" s="103"/>
      <c r="AW150" s="103"/>
      <c r="AX150" s="103"/>
      <c r="AY150" s="103"/>
      <c r="AZ150" s="103"/>
      <c r="BA150" s="103"/>
      <c r="BB150" s="32"/>
      <c r="BC150" s="32"/>
      <c r="BD150" s="32"/>
      <c r="BE150" s="32"/>
      <c r="BF150" s="103"/>
      <c r="BG150" s="103"/>
      <c r="BH150" s="29"/>
      <c r="BI150" s="29"/>
      <c r="BJ150" s="103"/>
      <c r="BK150" s="103"/>
      <c r="BL150" s="32"/>
      <c r="BM150" s="32"/>
      <c r="BN150" s="25"/>
      <c r="BO150" s="30"/>
    </row>
    <row r="151" spans="28:67">
      <c r="AB151" s="44"/>
      <c r="AD151" s="44"/>
      <c r="AE151" s="44"/>
      <c r="AF151" s="44"/>
      <c r="AI151" s="25"/>
      <c r="AJ151" s="97" t="s">
        <v>676</v>
      </c>
      <c r="AK151" s="21" t="s">
        <v>620</v>
      </c>
      <c r="AL151" s="25"/>
      <c r="AM151" s="25"/>
      <c r="AN151" s="25"/>
      <c r="AO151" s="25"/>
      <c r="AP151" s="44"/>
      <c r="AQ151" s="32"/>
      <c r="AR151" s="32"/>
      <c r="AS151" s="32"/>
      <c r="AT151" s="32"/>
      <c r="AU151" s="32"/>
      <c r="AV151" s="103"/>
      <c r="AW151" s="103"/>
      <c r="AX151" s="103"/>
      <c r="AY151" s="103"/>
      <c r="AZ151" s="103"/>
      <c r="BA151" s="103"/>
      <c r="BB151" s="32"/>
      <c r="BC151" s="32"/>
      <c r="BD151" s="32"/>
      <c r="BE151" s="32"/>
      <c r="BF151" s="103"/>
      <c r="BG151" s="103"/>
      <c r="BH151" s="29"/>
      <c r="BI151" s="29"/>
      <c r="BJ151" s="103"/>
      <c r="BK151" s="103"/>
      <c r="BL151" s="32"/>
      <c r="BM151" s="32"/>
      <c r="BN151" s="25"/>
      <c r="BO151" s="30"/>
    </row>
    <row r="152" spans="28:67">
      <c r="AB152" s="44"/>
      <c r="AD152" s="44"/>
      <c r="AE152" s="44"/>
      <c r="AF152" s="44"/>
      <c r="AI152" s="25"/>
      <c r="AJ152" s="97" t="s">
        <v>677</v>
      </c>
      <c r="AK152" s="21" t="s">
        <v>621</v>
      </c>
      <c r="AL152" s="25"/>
      <c r="AM152" s="25"/>
      <c r="AN152" s="25"/>
      <c r="AO152" s="25"/>
      <c r="AP152" s="44"/>
      <c r="AQ152" s="32"/>
      <c r="AR152" s="32"/>
      <c r="AS152" s="32"/>
      <c r="AT152" s="32"/>
      <c r="AU152" s="32"/>
      <c r="AV152" s="103"/>
      <c r="AW152" s="103"/>
      <c r="AX152" s="103"/>
      <c r="AY152" s="103"/>
      <c r="AZ152" s="103"/>
      <c r="BA152" s="103"/>
      <c r="BB152" s="32"/>
      <c r="BC152" s="32"/>
      <c r="BD152" s="32"/>
      <c r="BE152" s="32"/>
      <c r="BF152" s="103"/>
      <c r="BG152" s="103"/>
      <c r="BH152" s="29"/>
      <c r="BI152" s="29"/>
      <c r="BJ152" s="103"/>
      <c r="BK152" s="103"/>
      <c r="BL152" s="32"/>
      <c r="BM152" s="32"/>
      <c r="BN152" s="25"/>
      <c r="BO152" s="30"/>
    </row>
    <row r="153" spans="28:67">
      <c r="AB153" s="44"/>
      <c r="AD153" s="44"/>
      <c r="AE153" s="44"/>
      <c r="AF153" s="44"/>
      <c r="AI153" s="25"/>
      <c r="AJ153" s="97" t="s">
        <v>622</v>
      </c>
      <c r="AK153" s="21" t="s">
        <v>623</v>
      </c>
      <c r="AL153" s="25"/>
      <c r="AM153" s="25"/>
      <c r="AN153" s="25"/>
      <c r="AO153" s="25"/>
      <c r="AP153" s="44"/>
      <c r="AQ153" s="32"/>
      <c r="AR153" s="32"/>
      <c r="AS153" s="32"/>
      <c r="AT153" s="32"/>
      <c r="AU153" s="32"/>
      <c r="AV153" s="103"/>
      <c r="AW153" s="103"/>
      <c r="AX153" s="103"/>
      <c r="AY153" s="103"/>
      <c r="AZ153" s="103"/>
      <c r="BA153" s="103"/>
      <c r="BB153" s="32"/>
      <c r="BC153" s="32"/>
      <c r="BD153" s="32"/>
      <c r="BE153" s="32"/>
      <c r="BF153" s="103"/>
      <c r="BG153" s="103"/>
      <c r="BH153" s="29"/>
      <c r="BI153" s="29"/>
      <c r="BJ153" s="103"/>
      <c r="BK153" s="103"/>
      <c r="BL153" s="32"/>
      <c r="BM153" s="32"/>
      <c r="BN153" s="25"/>
      <c r="BO153" s="30"/>
    </row>
    <row r="154" spans="28:67">
      <c r="AB154" s="44"/>
      <c r="AD154" s="44"/>
      <c r="AE154" s="44"/>
      <c r="AF154" s="44"/>
      <c r="AI154" s="25"/>
      <c r="AJ154" s="97" t="s">
        <v>624</v>
      </c>
      <c r="AK154" s="21" t="s">
        <v>625</v>
      </c>
      <c r="AL154" s="25"/>
      <c r="AM154" s="25"/>
      <c r="AN154" s="25"/>
      <c r="AO154" s="25"/>
      <c r="AP154" s="44"/>
      <c r="AQ154" s="32"/>
      <c r="AT154" s="32"/>
      <c r="AU154" s="32"/>
      <c r="AV154" s="103"/>
      <c r="AW154" s="103"/>
      <c r="AX154" s="103"/>
      <c r="AY154" s="103"/>
      <c r="AZ154" s="103"/>
      <c r="BA154" s="103"/>
      <c r="BB154" s="32"/>
      <c r="BC154" s="32"/>
      <c r="BD154" s="32"/>
      <c r="BE154" s="32"/>
      <c r="BF154" s="103"/>
      <c r="BG154" s="103"/>
      <c r="BH154" s="29"/>
      <c r="BI154" s="29"/>
      <c r="BJ154" s="103"/>
      <c r="BK154" s="103"/>
      <c r="BL154" s="32"/>
      <c r="BM154" s="32"/>
      <c r="BN154" s="25"/>
      <c r="BO154" s="30"/>
    </row>
    <row r="155" spans="28:67">
      <c r="AB155" s="44"/>
      <c r="AD155" s="44"/>
      <c r="AE155" s="44"/>
      <c r="AF155" s="44"/>
      <c r="AI155" s="25"/>
      <c r="AJ155" s="97" t="s">
        <v>626</v>
      </c>
      <c r="AK155" s="21" t="s">
        <v>627</v>
      </c>
      <c r="AL155" s="25"/>
      <c r="AM155" s="25"/>
      <c r="AN155" s="25"/>
      <c r="AO155" s="25"/>
      <c r="AP155" s="44"/>
      <c r="AQ155" s="32"/>
      <c r="AT155" s="32"/>
      <c r="AU155" s="32"/>
      <c r="AV155" s="103"/>
      <c r="AW155" s="103"/>
      <c r="AX155" s="103"/>
      <c r="AY155" s="103"/>
      <c r="AZ155" s="103"/>
      <c r="BA155" s="103"/>
      <c r="BB155" s="32"/>
      <c r="BC155" s="32"/>
      <c r="BD155" s="32"/>
      <c r="BE155" s="32"/>
      <c r="BF155" s="103"/>
      <c r="BG155" s="103"/>
      <c r="BH155" s="29"/>
      <c r="BI155" s="29"/>
      <c r="BJ155" s="103"/>
      <c r="BK155" s="103"/>
      <c r="BL155" s="32"/>
      <c r="BM155" s="32"/>
      <c r="BN155" s="25"/>
      <c r="BO155" s="30"/>
    </row>
    <row r="156" spans="28:67">
      <c r="AJ156" s="97" t="s">
        <v>628</v>
      </c>
      <c r="AK156" s="21" t="s">
        <v>629</v>
      </c>
    </row>
    <row r="157" spans="28:67">
      <c r="AJ157" s="97" t="s">
        <v>630</v>
      </c>
      <c r="AK157" s="21" t="s">
        <v>631</v>
      </c>
    </row>
    <row r="158" spans="28:67">
      <c r="AJ158" s="98" t="s">
        <v>632</v>
      </c>
      <c r="AK158" s="43" t="s">
        <v>633</v>
      </c>
    </row>
  </sheetData>
  <protectedRanges>
    <protectedRange sqref="AG5:AH13 AG15:AH21 AG23:AH25" name="範囲2_1"/>
  </protectedRanges>
  <dataConsolidate/>
  <mergeCells count="196">
    <mergeCell ref="A66:Z67"/>
    <mergeCell ref="A68:Z69"/>
    <mergeCell ref="A70:Z71"/>
    <mergeCell ref="H16:M19"/>
    <mergeCell ref="A20:F23"/>
    <mergeCell ref="A16:F19"/>
    <mergeCell ref="H20:M23"/>
    <mergeCell ref="G16:G19"/>
    <mergeCell ref="G20:G23"/>
    <mergeCell ref="M58:Q59"/>
    <mergeCell ref="R58:Z59"/>
    <mergeCell ref="A60:D61"/>
    <mergeCell ref="E60:Z61"/>
    <mergeCell ref="A62:Z63"/>
    <mergeCell ref="A64:Z65"/>
    <mergeCell ref="A58:A59"/>
    <mergeCell ref="B58:D59"/>
    <mergeCell ref="E58:E59"/>
    <mergeCell ref="F58:I59"/>
    <mergeCell ref="J58:K59"/>
    <mergeCell ref="L58:L59"/>
    <mergeCell ref="M54:Q55"/>
    <mergeCell ref="R54:Z55"/>
    <mergeCell ref="A56:A57"/>
    <mergeCell ref="B56:D57"/>
    <mergeCell ref="E56:E57"/>
    <mergeCell ref="F56:I57"/>
    <mergeCell ref="J56:K57"/>
    <mergeCell ref="L56:L57"/>
    <mergeCell ref="M56:Q57"/>
    <mergeCell ref="R56:Z57"/>
    <mergeCell ref="A54:A55"/>
    <mergeCell ref="B54:D55"/>
    <mergeCell ref="E54:E55"/>
    <mergeCell ref="F54:I55"/>
    <mergeCell ref="J54:K55"/>
    <mergeCell ref="L54:L55"/>
    <mergeCell ref="M48:Q49"/>
    <mergeCell ref="R48:Z49"/>
    <mergeCell ref="A50:Z51"/>
    <mergeCell ref="A52:A53"/>
    <mergeCell ref="B52:E53"/>
    <mergeCell ref="F52:I53"/>
    <mergeCell ref="J52:L53"/>
    <mergeCell ref="M52:Q53"/>
    <mergeCell ref="R52:Z53"/>
    <mergeCell ref="A48:A49"/>
    <mergeCell ref="B48:D49"/>
    <mergeCell ref="E48:E49"/>
    <mergeCell ref="F48:I49"/>
    <mergeCell ref="J48:K49"/>
    <mergeCell ref="L48:L49"/>
    <mergeCell ref="M44:Q45"/>
    <mergeCell ref="R44:Z45"/>
    <mergeCell ref="A46:A47"/>
    <mergeCell ref="B46:D47"/>
    <mergeCell ref="E46:E47"/>
    <mergeCell ref="F46:I47"/>
    <mergeCell ref="J46:K47"/>
    <mergeCell ref="L46:L47"/>
    <mergeCell ref="M46:Q47"/>
    <mergeCell ref="R46:Z47"/>
    <mergeCell ref="A44:A45"/>
    <mergeCell ref="B44:D45"/>
    <mergeCell ref="E44:E45"/>
    <mergeCell ref="F44:I45"/>
    <mergeCell ref="J44:K45"/>
    <mergeCell ref="L44:L45"/>
    <mergeCell ref="M40:Q41"/>
    <mergeCell ref="R40:Z41"/>
    <mergeCell ref="A42:A43"/>
    <mergeCell ref="B42:D43"/>
    <mergeCell ref="E42:E43"/>
    <mergeCell ref="F42:I43"/>
    <mergeCell ref="J42:K43"/>
    <mergeCell ref="L42:L43"/>
    <mergeCell ref="M42:Q43"/>
    <mergeCell ref="R42:Z43"/>
    <mergeCell ref="A40:A41"/>
    <mergeCell ref="B40:D41"/>
    <mergeCell ref="E40:E41"/>
    <mergeCell ref="F40:I41"/>
    <mergeCell ref="J40:K41"/>
    <mergeCell ref="L40:L41"/>
    <mergeCell ref="A38:A39"/>
    <mergeCell ref="B38:D39"/>
    <mergeCell ref="E38:E39"/>
    <mergeCell ref="F38:I39"/>
    <mergeCell ref="J38:K39"/>
    <mergeCell ref="L38:L39"/>
    <mergeCell ref="M38:Q39"/>
    <mergeCell ref="R38:Z39"/>
    <mergeCell ref="A36:A37"/>
    <mergeCell ref="B36:D37"/>
    <mergeCell ref="E36:E37"/>
    <mergeCell ref="F36:I37"/>
    <mergeCell ref="J36:K37"/>
    <mergeCell ref="L36:L37"/>
    <mergeCell ref="A34:A35"/>
    <mergeCell ref="B34:D35"/>
    <mergeCell ref="E34:E35"/>
    <mergeCell ref="F34:I35"/>
    <mergeCell ref="J34:K35"/>
    <mergeCell ref="L34:L35"/>
    <mergeCell ref="M34:Q35"/>
    <mergeCell ref="R34:Z35"/>
    <mergeCell ref="M36:Q37"/>
    <mergeCell ref="R36:Z37"/>
    <mergeCell ref="M28:N28"/>
    <mergeCell ref="M29:N29"/>
    <mergeCell ref="A30:Z31"/>
    <mergeCell ref="A32:A33"/>
    <mergeCell ref="B32:E33"/>
    <mergeCell ref="F32:I33"/>
    <mergeCell ref="J32:L33"/>
    <mergeCell ref="M32:Q33"/>
    <mergeCell ref="R32:Z33"/>
    <mergeCell ref="A24:F25"/>
    <mergeCell ref="G24:G25"/>
    <mergeCell ref="H24:M25"/>
    <mergeCell ref="O24:P24"/>
    <mergeCell ref="U24:U27"/>
    <mergeCell ref="O25:P25"/>
    <mergeCell ref="A26:F27"/>
    <mergeCell ref="G26:G27"/>
    <mergeCell ref="H26:M27"/>
    <mergeCell ref="O26:P26"/>
    <mergeCell ref="O27:P27"/>
    <mergeCell ref="V20:Z20"/>
    <mergeCell ref="O21:P21"/>
    <mergeCell ref="V21:V22"/>
    <mergeCell ref="W21:Z22"/>
    <mergeCell ref="N22:N27"/>
    <mergeCell ref="O22:P22"/>
    <mergeCell ref="O18:P18"/>
    <mergeCell ref="O19:P19"/>
    <mergeCell ref="O20:P20"/>
    <mergeCell ref="O23:P23"/>
    <mergeCell ref="U20:U23"/>
    <mergeCell ref="A10:G11"/>
    <mergeCell ref="H10:M11"/>
    <mergeCell ref="N10:S11"/>
    <mergeCell ref="T10:Z11"/>
    <mergeCell ref="A12:M13"/>
    <mergeCell ref="N12:N17"/>
    <mergeCell ref="O12:P13"/>
    <mergeCell ref="Q12:R13"/>
    <mergeCell ref="S12:T13"/>
    <mergeCell ref="U12:U15"/>
    <mergeCell ref="O16:P16"/>
    <mergeCell ref="U16:U19"/>
    <mergeCell ref="O17:P17"/>
    <mergeCell ref="N18:N21"/>
    <mergeCell ref="V12:Z12"/>
    <mergeCell ref="V13:V14"/>
    <mergeCell ref="W13:Z14"/>
    <mergeCell ref="A14:A15"/>
    <mergeCell ref="B14:F15"/>
    <mergeCell ref="G14:G15"/>
    <mergeCell ref="H14:H15"/>
    <mergeCell ref="I14:M15"/>
    <mergeCell ref="O14:P14"/>
    <mergeCell ref="O15:P15"/>
    <mergeCell ref="L7:L8"/>
    <mergeCell ref="M7:M8"/>
    <mergeCell ref="N7:T8"/>
    <mergeCell ref="U7:Z8"/>
    <mergeCell ref="A9:G9"/>
    <mergeCell ref="H9:M9"/>
    <mergeCell ref="N9:S9"/>
    <mergeCell ref="T9:Z9"/>
    <mergeCell ref="A6:I6"/>
    <mergeCell ref="J6:M6"/>
    <mergeCell ref="N6:T6"/>
    <mergeCell ref="U6:Z6"/>
    <mergeCell ref="A7:C8"/>
    <mergeCell ref="D7:E8"/>
    <mergeCell ref="F7:G8"/>
    <mergeCell ref="H7:I8"/>
    <mergeCell ref="J7:J8"/>
    <mergeCell ref="K7:K8"/>
    <mergeCell ref="AJ3:AK3"/>
    <mergeCell ref="AO3:AP3"/>
    <mergeCell ref="AR3:AS3"/>
    <mergeCell ref="AZ3:BB3"/>
    <mergeCell ref="BC3:BD3"/>
    <mergeCell ref="A5:C5"/>
    <mergeCell ref="I1:R4"/>
    <mergeCell ref="S1:Z2"/>
    <mergeCell ref="S3:Z4"/>
    <mergeCell ref="A1:H2"/>
    <mergeCell ref="A3:H4"/>
    <mergeCell ref="R5:V5"/>
    <mergeCell ref="W5:Z5"/>
    <mergeCell ref="D5:G5"/>
    <mergeCell ref="H5:Q5"/>
  </mergeCells>
  <phoneticPr fontId="1"/>
  <dataValidations count="13">
    <dataValidation type="list" allowBlank="1" showInputMessage="1" showErrorMessage="1" sqref="F7:G8">
      <formula1>$AV$4:$AV$36</formula1>
    </dataValidation>
    <dataValidation type="list" allowBlank="1" showInputMessage="1" showErrorMessage="1" sqref="D7:E8">
      <formula1>$AT$4:$AT$17</formula1>
    </dataValidation>
    <dataValidation type="list" allowBlank="1" showInputMessage="1" showErrorMessage="1" sqref="H7:I8">
      <formula1>$AX$4:$AX$12</formula1>
    </dataValidation>
    <dataValidation type="list" allowBlank="1" showInputMessage="1" showErrorMessage="1" sqref="J7:J8">
      <formula1>$AO$4:$AO$15</formula1>
    </dataValidation>
    <dataValidation type="list" allowBlank="1" showInputMessage="1" showErrorMessage="1" sqref="L7:L8">
      <formula1>$AP$4:$AP$17</formula1>
    </dataValidation>
    <dataValidation type="list" allowBlank="1" showInputMessage="1" showErrorMessage="1" sqref="N7:T8">
      <formula1>$AD$4:$AD$53</formula1>
    </dataValidation>
    <dataValidation type="list" allowBlank="1" showInputMessage="1" showErrorMessage="1" sqref="W13:Z14 W21:Z22">
      <formula1>#REF!</formula1>
    </dataValidation>
    <dataValidation type="list" allowBlank="1" showInputMessage="1" showErrorMessage="1" sqref="A7:C8">
      <formula1>$AR$4:$AR$19</formula1>
    </dataValidation>
    <dataValidation type="list" allowBlank="1" showInputMessage="1" showErrorMessage="1" sqref="W5">
      <formula1>$AC$8:$AC$17</formula1>
    </dataValidation>
    <dataValidation type="list" allowBlank="1" showInputMessage="1" showErrorMessage="1" sqref="R5:V5">
      <formula1>$AC$4:$AC$7</formula1>
    </dataValidation>
    <dataValidation type="list" allowBlank="1" showInputMessage="1" showErrorMessage="1" sqref="D5">
      <formula1>$AS$4:$AS$18</formula1>
    </dataValidation>
    <dataValidation type="list" allowBlank="1" showInputMessage="1" showErrorMessage="1" sqref="F34:I49 F54:I59">
      <formula1>$AF$5:$AF$6</formula1>
    </dataValidation>
    <dataValidation type="list" allowBlank="1" showInputMessage="1" showErrorMessage="1" sqref="B14:F15 I14:M15">
      <formula1>$AG$5:$AG$25</formula1>
    </dataValidation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J160"/>
  <sheetViews>
    <sheetView view="pageBreakPreview" zoomScaleNormal="100" zoomScaleSheetLayoutView="100" workbookViewId="0">
      <selection activeCell="R54" sqref="R54:Z55"/>
    </sheetView>
  </sheetViews>
  <sheetFormatPr defaultRowHeight="13.5"/>
  <cols>
    <col min="1" max="24" width="3.875" style="76" customWidth="1"/>
    <col min="25" max="26" width="3.875" style="46" customWidth="1"/>
    <col min="27" max="27" width="8" style="46" customWidth="1"/>
    <col min="28" max="28" width="32.5" style="46" customWidth="1"/>
    <col min="29" max="60" width="9" style="46"/>
    <col min="61" max="61" width="15.375" style="46" customWidth="1"/>
    <col min="62" max="16384" width="9" style="46"/>
  </cols>
  <sheetData>
    <row r="1" spans="1:62" ht="13.5" customHeight="1">
      <c r="A1" s="129" t="s">
        <v>688</v>
      </c>
      <c r="B1" s="129"/>
      <c r="C1" s="129"/>
      <c r="D1" s="129"/>
      <c r="E1" s="129"/>
      <c r="F1" s="129"/>
      <c r="G1" s="129"/>
      <c r="H1" s="129"/>
      <c r="I1" s="124" t="s">
        <v>679</v>
      </c>
      <c r="J1" s="124"/>
      <c r="K1" s="124"/>
      <c r="L1" s="124"/>
      <c r="M1" s="124"/>
      <c r="N1" s="124"/>
      <c r="O1" s="124"/>
      <c r="P1" s="124"/>
      <c r="Q1" s="124"/>
      <c r="R1" s="124"/>
      <c r="S1" s="126" t="s">
        <v>686</v>
      </c>
      <c r="T1" s="126"/>
      <c r="U1" s="126"/>
      <c r="V1" s="126"/>
      <c r="W1" s="126"/>
      <c r="X1" s="126"/>
      <c r="Y1" s="126"/>
      <c r="Z1" s="126"/>
    </row>
    <row r="2" spans="1:62" ht="13.5" customHeight="1">
      <c r="A2" s="129"/>
      <c r="B2" s="129"/>
      <c r="C2" s="129"/>
      <c r="D2" s="129"/>
      <c r="E2" s="129"/>
      <c r="F2" s="129"/>
      <c r="G2" s="129"/>
      <c r="H2" s="129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6"/>
      <c r="T2" s="126"/>
      <c r="U2" s="126"/>
      <c r="V2" s="126"/>
      <c r="W2" s="126"/>
      <c r="X2" s="126"/>
      <c r="Y2" s="126"/>
      <c r="Z2" s="126"/>
    </row>
    <row r="3" spans="1:62" ht="13.5" customHeight="1">
      <c r="A3" s="130" t="s">
        <v>689</v>
      </c>
      <c r="B3" s="130"/>
      <c r="C3" s="130"/>
      <c r="D3" s="130"/>
      <c r="E3" s="130"/>
      <c r="F3" s="130"/>
      <c r="G3" s="130"/>
      <c r="H3" s="130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7" t="s">
        <v>687</v>
      </c>
      <c r="T3" s="127"/>
      <c r="U3" s="127"/>
      <c r="V3" s="127"/>
      <c r="W3" s="127"/>
      <c r="X3" s="127"/>
      <c r="Y3" s="127"/>
      <c r="Z3" s="127"/>
      <c r="AB3" s="31" t="s">
        <v>46</v>
      </c>
      <c r="AC3" s="25" t="s">
        <v>48</v>
      </c>
      <c r="AD3" s="25" t="s">
        <v>49</v>
      </c>
      <c r="AE3" s="119" t="s">
        <v>50</v>
      </c>
      <c r="AF3" s="119"/>
      <c r="AG3" s="25" t="s">
        <v>51</v>
      </c>
      <c r="AH3" s="25" t="s">
        <v>52</v>
      </c>
      <c r="AI3" s="25" t="s">
        <v>53</v>
      </c>
      <c r="AJ3" s="119" t="s">
        <v>54</v>
      </c>
      <c r="AK3" s="119"/>
      <c r="AL3" s="28" t="s">
        <v>55</v>
      </c>
      <c r="AM3" s="120" t="s">
        <v>634</v>
      </c>
      <c r="AN3" s="120"/>
      <c r="AO3" s="28" t="s">
        <v>56</v>
      </c>
      <c r="AP3" s="28"/>
      <c r="AQ3" s="28" t="s">
        <v>57</v>
      </c>
      <c r="AR3" s="28"/>
      <c r="AS3" s="28" t="s">
        <v>58</v>
      </c>
      <c r="AT3" s="28"/>
      <c r="AU3" s="121" t="s">
        <v>59</v>
      </c>
      <c r="AV3" s="121"/>
      <c r="AW3" s="121"/>
      <c r="AX3" s="120" t="s">
        <v>60</v>
      </c>
      <c r="AY3" s="120"/>
      <c r="AZ3" s="47" t="s">
        <v>61</v>
      </c>
      <c r="BA3" s="47" t="s">
        <v>62</v>
      </c>
      <c r="BB3" s="47" t="s">
        <v>63</v>
      </c>
      <c r="BC3" s="28" t="s">
        <v>64</v>
      </c>
      <c r="BD3" s="28" t="s">
        <v>65</v>
      </c>
      <c r="BE3" s="28" t="s">
        <v>66</v>
      </c>
      <c r="BF3" s="28" t="s">
        <v>67</v>
      </c>
      <c r="BG3" s="32" t="s">
        <v>68</v>
      </c>
      <c r="BH3" s="32" t="s">
        <v>69</v>
      </c>
      <c r="BI3" s="25" t="s">
        <v>70</v>
      </c>
      <c r="BJ3" s="44" t="s">
        <v>71</v>
      </c>
    </row>
    <row r="4" spans="1:62" ht="14.25" customHeight="1" thickBot="1">
      <c r="A4" s="131"/>
      <c r="B4" s="131"/>
      <c r="C4" s="131"/>
      <c r="D4" s="131"/>
      <c r="E4" s="131"/>
      <c r="F4" s="131"/>
      <c r="G4" s="131"/>
      <c r="H4" s="131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8"/>
      <c r="T4" s="128"/>
      <c r="U4" s="128"/>
      <c r="V4" s="128"/>
      <c r="W4" s="128"/>
      <c r="X4" s="128"/>
      <c r="Y4" s="128"/>
      <c r="Z4" s="128"/>
      <c r="AB4" s="48" t="s">
        <v>72</v>
      </c>
      <c r="AC4" s="14"/>
      <c r="AD4" s="13"/>
      <c r="AE4" s="13"/>
      <c r="AF4" s="10"/>
      <c r="AG4" s="10"/>
      <c r="AH4" s="11"/>
      <c r="AI4" s="12"/>
      <c r="AJ4" s="13"/>
      <c r="AK4" s="14"/>
      <c r="AL4" s="16"/>
      <c r="AM4" s="15"/>
      <c r="AN4" s="15"/>
      <c r="AO4" s="15"/>
      <c r="AP4" s="15"/>
      <c r="AQ4" s="15"/>
      <c r="AR4" s="15"/>
      <c r="AS4" s="15"/>
      <c r="AT4" s="15"/>
      <c r="AU4" s="17"/>
      <c r="AV4" s="15"/>
      <c r="AW4" s="16"/>
      <c r="AX4" s="15"/>
      <c r="AY4" s="15"/>
      <c r="AZ4" s="49"/>
      <c r="BA4" s="50"/>
      <c r="BB4" s="50"/>
      <c r="BC4" s="16"/>
      <c r="BD4" s="15"/>
      <c r="BE4" s="16"/>
      <c r="BF4" s="17"/>
      <c r="BG4" s="15"/>
      <c r="BH4" s="15"/>
      <c r="BI4" s="18"/>
      <c r="BJ4" s="19"/>
    </row>
    <row r="5" spans="1:62" ht="30.75" customHeight="1">
      <c r="A5" s="122" t="str">
        <f>手書き印刷用!A5</f>
        <v>大会名</v>
      </c>
      <c r="B5" s="123"/>
      <c r="C5" s="123"/>
      <c r="D5" s="135">
        <f>手書き印刷用!D5</f>
        <v>2019</v>
      </c>
      <c r="E5" s="136"/>
      <c r="F5" s="136"/>
      <c r="G5" s="136"/>
      <c r="H5" s="137" t="str">
        <f>手書き印刷用!H5</f>
        <v>長崎県サッカーミドルリーグ</v>
      </c>
      <c r="I5" s="137"/>
      <c r="J5" s="137"/>
      <c r="K5" s="137"/>
      <c r="L5" s="137"/>
      <c r="M5" s="137"/>
      <c r="N5" s="137"/>
      <c r="O5" s="137"/>
      <c r="P5" s="137"/>
      <c r="Q5" s="137"/>
      <c r="R5" s="132" t="str">
        <f>手書き印刷用!R5</f>
        <v>『 県南ＴＯＰ 』</v>
      </c>
      <c r="S5" s="132"/>
      <c r="T5" s="132"/>
      <c r="U5" s="132"/>
      <c r="V5" s="132"/>
      <c r="W5" s="133" t="str">
        <f>手書き印刷用!W5</f>
        <v>【 第     節 】</v>
      </c>
      <c r="X5" s="133"/>
      <c r="Y5" s="133"/>
      <c r="Z5" s="134"/>
      <c r="AB5" s="26" t="s">
        <v>74</v>
      </c>
      <c r="AC5" s="27">
        <f>$B$14</f>
        <v>0</v>
      </c>
      <c r="AD5" s="24" t="s">
        <v>75</v>
      </c>
      <c r="AE5" s="24" t="s">
        <v>76</v>
      </c>
      <c r="AF5" s="109" t="s">
        <v>683</v>
      </c>
      <c r="AG5" s="21" t="s">
        <v>77</v>
      </c>
      <c r="AH5" s="22" t="s">
        <v>78</v>
      </c>
      <c r="AI5" s="23" t="s">
        <v>78</v>
      </c>
      <c r="AJ5" s="24">
        <v>9</v>
      </c>
      <c r="AK5" s="23" t="s">
        <v>79</v>
      </c>
      <c r="AL5" s="51" t="s">
        <v>80</v>
      </c>
      <c r="AM5" s="40" t="s">
        <v>634</v>
      </c>
      <c r="AN5" s="40">
        <v>2015</v>
      </c>
      <c r="AO5" s="40" t="s">
        <v>56</v>
      </c>
      <c r="AP5" s="40">
        <v>1</v>
      </c>
      <c r="AQ5" s="40" t="s">
        <v>81</v>
      </c>
      <c r="AR5" s="40">
        <v>1</v>
      </c>
      <c r="AS5" s="40" t="s">
        <v>82</v>
      </c>
      <c r="AT5" s="40" t="s">
        <v>83</v>
      </c>
      <c r="AU5" s="52" t="s">
        <v>84</v>
      </c>
      <c r="AV5" s="40"/>
      <c r="AW5" s="51" t="s">
        <v>85</v>
      </c>
      <c r="AX5" s="40" t="s">
        <v>84</v>
      </c>
      <c r="AY5" s="40" t="s">
        <v>86</v>
      </c>
      <c r="AZ5" s="53" t="s">
        <v>87</v>
      </c>
      <c r="BA5" s="54" t="s">
        <v>88</v>
      </c>
      <c r="BB5" s="54" t="s">
        <v>88</v>
      </c>
      <c r="BC5" s="51" t="s">
        <v>89</v>
      </c>
      <c r="BD5" s="40" t="s">
        <v>90</v>
      </c>
      <c r="BE5" s="51" t="s">
        <v>91</v>
      </c>
      <c r="BF5" s="52" t="s">
        <v>92</v>
      </c>
      <c r="BG5" s="21" t="s">
        <v>93</v>
      </c>
      <c r="BH5" s="21" t="s">
        <v>94</v>
      </c>
      <c r="BI5" s="35" t="s">
        <v>95</v>
      </c>
      <c r="BJ5" s="55" t="s">
        <v>663</v>
      </c>
    </row>
    <row r="6" spans="1:62" ht="20.25" customHeight="1">
      <c r="A6" s="155" t="s">
        <v>0</v>
      </c>
      <c r="B6" s="156"/>
      <c r="C6" s="156"/>
      <c r="D6" s="156"/>
      <c r="E6" s="156"/>
      <c r="F6" s="156"/>
      <c r="G6" s="156"/>
      <c r="H6" s="156"/>
      <c r="I6" s="157"/>
      <c r="J6" s="158" t="s">
        <v>44</v>
      </c>
      <c r="K6" s="156"/>
      <c r="L6" s="156"/>
      <c r="M6" s="157"/>
      <c r="N6" s="158" t="s">
        <v>34</v>
      </c>
      <c r="O6" s="156"/>
      <c r="P6" s="156"/>
      <c r="Q6" s="156"/>
      <c r="R6" s="156"/>
      <c r="S6" s="156"/>
      <c r="T6" s="157"/>
      <c r="U6" s="159" t="s">
        <v>35</v>
      </c>
      <c r="V6" s="160"/>
      <c r="W6" s="160"/>
      <c r="X6" s="160"/>
      <c r="Y6" s="160"/>
      <c r="Z6" s="161"/>
      <c r="AB6" s="56" t="s">
        <v>96</v>
      </c>
      <c r="AC6" s="57">
        <f>$I$14</f>
        <v>0</v>
      </c>
      <c r="AD6" s="24" t="s">
        <v>97</v>
      </c>
      <c r="AE6" s="24" t="s">
        <v>98</v>
      </c>
      <c r="AF6" s="110" t="s">
        <v>684</v>
      </c>
      <c r="AG6" s="21">
        <v>0</v>
      </c>
      <c r="AH6" s="22" t="s">
        <v>99</v>
      </c>
      <c r="AI6" s="23" t="s">
        <v>99</v>
      </c>
      <c r="AJ6" s="24">
        <v>10</v>
      </c>
      <c r="AK6" s="23" t="s">
        <v>100</v>
      </c>
      <c r="AL6" s="51" t="s">
        <v>101</v>
      </c>
      <c r="AM6" s="40" t="s">
        <v>635</v>
      </c>
      <c r="AN6" s="40">
        <v>2016</v>
      </c>
      <c r="AO6" s="40" t="s">
        <v>102</v>
      </c>
      <c r="AP6" s="40">
        <v>2</v>
      </c>
      <c r="AQ6" s="58" t="s">
        <v>103</v>
      </c>
      <c r="AR6" s="40">
        <v>2</v>
      </c>
      <c r="AS6" s="40" t="s">
        <v>104</v>
      </c>
      <c r="AT6" s="40" t="s">
        <v>105</v>
      </c>
      <c r="AU6" s="52" t="s">
        <v>106</v>
      </c>
      <c r="AV6" s="40">
        <v>40</v>
      </c>
      <c r="AW6" s="51" t="s">
        <v>107</v>
      </c>
      <c r="AX6" s="40" t="s">
        <v>108</v>
      </c>
      <c r="AY6" s="40">
        <v>10</v>
      </c>
      <c r="AZ6" s="53" t="s">
        <v>109</v>
      </c>
      <c r="BA6" s="54" t="s">
        <v>110</v>
      </c>
      <c r="BB6" s="54" t="s">
        <v>111</v>
      </c>
      <c r="BC6" s="51" t="s">
        <v>112</v>
      </c>
      <c r="BD6" s="40" t="s">
        <v>113</v>
      </c>
      <c r="BE6" s="51" t="s">
        <v>114</v>
      </c>
      <c r="BF6" s="52" t="s">
        <v>115</v>
      </c>
      <c r="BG6" s="40" t="s">
        <v>116</v>
      </c>
      <c r="BH6" s="59" t="s">
        <v>117</v>
      </c>
      <c r="BI6" s="60" t="s">
        <v>118</v>
      </c>
      <c r="BJ6" s="55" t="s">
        <v>664</v>
      </c>
    </row>
    <row r="7" spans="1:62" ht="14.25" customHeight="1">
      <c r="A7" s="162" t="str">
        <f>手書き印刷用!A7</f>
        <v>2019年</v>
      </c>
      <c r="B7" s="163"/>
      <c r="C7" s="163"/>
      <c r="D7" s="163" t="str">
        <f>手書き印刷用!D7</f>
        <v>月</v>
      </c>
      <c r="E7" s="163"/>
      <c r="F7" s="163" t="str">
        <f>手書き印刷用!F7</f>
        <v>日</v>
      </c>
      <c r="G7" s="163"/>
      <c r="H7" s="138" t="str">
        <f>手書き印刷用!H7</f>
        <v>（日）</v>
      </c>
      <c r="I7" s="140"/>
      <c r="J7" s="166">
        <f>手書き印刷用!J7</f>
        <v>0</v>
      </c>
      <c r="K7" s="138" t="str">
        <f>手書き印刷用!K7</f>
        <v>時</v>
      </c>
      <c r="L7" s="138">
        <f>手書き印刷用!L7</f>
        <v>0</v>
      </c>
      <c r="M7" s="140" t="str">
        <f>手書き印刷用!M7</f>
        <v>分</v>
      </c>
      <c r="N7" s="142">
        <f>手書き印刷用!N7</f>
        <v>0</v>
      </c>
      <c r="O7" s="143"/>
      <c r="P7" s="143"/>
      <c r="Q7" s="143"/>
      <c r="R7" s="143"/>
      <c r="S7" s="143"/>
      <c r="T7" s="144"/>
      <c r="U7" s="142">
        <f>手書き印刷用!U7</f>
        <v>0</v>
      </c>
      <c r="V7" s="143"/>
      <c r="W7" s="143"/>
      <c r="X7" s="143"/>
      <c r="Y7" s="143"/>
      <c r="Z7" s="148"/>
      <c r="AB7" s="56" t="s">
        <v>120</v>
      </c>
      <c r="AC7" s="57"/>
      <c r="AD7" s="24" t="s">
        <v>121</v>
      </c>
      <c r="AE7" s="24" t="s">
        <v>122</v>
      </c>
      <c r="AF7" s="21">
        <v>0</v>
      </c>
      <c r="AG7" s="21">
        <v>1</v>
      </c>
      <c r="AH7" s="22" t="s">
        <v>123</v>
      </c>
      <c r="AI7" s="23" t="s">
        <v>123</v>
      </c>
      <c r="AJ7" s="24">
        <v>11</v>
      </c>
      <c r="AK7" s="23" t="s">
        <v>124</v>
      </c>
      <c r="AL7" s="51" t="s">
        <v>125</v>
      </c>
      <c r="AM7" s="40" t="s">
        <v>636</v>
      </c>
      <c r="AN7" s="40">
        <v>2017</v>
      </c>
      <c r="AO7" s="40" t="s">
        <v>126</v>
      </c>
      <c r="AP7" s="40">
        <v>3</v>
      </c>
      <c r="AQ7" s="58" t="s">
        <v>127</v>
      </c>
      <c r="AR7" s="40">
        <v>3</v>
      </c>
      <c r="AS7" s="40" t="s">
        <v>128</v>
      </c>
      <c r="AT7" s="40" t="s">
        <v>129</v>
      </c>
      <c r="AU7" s="52" t="s">
        <v>130</v>
      </c>
      <c r="AV7" s="40">
        <v>50</v>
      </c>
      <c r="AW7" s="51" t="s">
        <v>665</v>
      </c>
      <c r="AX7" s="40" t="s">
        <v>131</v>
      </c>
      <c r="AY7" s="40">
        <v>20</v>
      </c>
      <c r="AZ7" s="61" t="s">
        <v>132</v>
      </c>
      <c r="BA7" s="54" t="s">
        <v>133</v>
      </c>
      <c r="BB7" s="54" t="s">
        <v>134</v>
      </c>
      <c r="BC7" s="51" t="s">
        <v>135</v>
      </c>
      <c r="BD7" s="40" t="s">
        <v>136</v>
      </c>
      <c r="BE7" s="62" t="s">
        <v>137</v>
      </c>
      <c r="BF7" s="63" t="s">
        <v>138</v>
      </c>
      <c r="BG7" s="40" t="s">
        <v>139</v>
      </c>
      <c r="BH7" s="64" t="s">
        <v>140</v>
      </c>
      <c r="BI7" s="25"/>
      <c r="BJ7" s="55" t="s">
        <v>666</v>
      </c>
    </row>
    <row r="8" spans="1:62" ht="14.25" customHeight="1" thickBot="1">
      <c r="A8" s="164"/>
      <c r="B8" s="165"/>
      <c r="C8" s="165"/>
      <c r="D8" s="165"/>
      <c r="E8" s="165"/>
      <c r="F8" s="165"/>
      <c r="G8" s="165"/>
      <c r="H8" s="139"/>
      <c r="I8" s="141"/>
      <c r="J8" s="167"/>
      <c r="K8" s="139"/>
      <c r="L8" s="139"/>
      <c r="M8" s="141"/>
      <c r="N8" s="145"/>
      <c r="O8" s="146"/>
      <c r="P8" s="146"/>
      <c r="Q8" s="146"/>
      <c r="R8" s="146"/>
      <c r="S8" s="146"/>
      <c r="T8" s="147"/>
      <c r="U8" s="145"/>
      <c r="V8" s="146"/>
      <c r="W8" s="146"/>
      <c r="X8" s="146"/>
      <c r="Y8" s="146"/>
      <c r="Z8" s="149"/>
      <c r="AB8" s="26"/>
      <c r="AC8" s="27"/>
      <c r="AD8" s="24" t="s">
        <v>142</v>
      </c>
      <c r="AE8" s="24" t="s">
        <v>143</v>
      </c>
      <c r="AF8" s="21">
        <v>1</v>
      </c>
      <c r="AG8" s="21">
        <v>2</v>
      </c>
      <c r="AH8" s="22" t="s">
        <v>144</v>
      </c>
      <c r="AI8" s="23" t="s">
        <v>145</v>
      </c>
      <c r="AJ8" s="24">
        <v>12</v>
      </c>
      <c r="AK8" s="23" t="s">
        <v>146</v>
      </c>
      <c r="AL8" s="51" t="s">
        <v>147</v>
      </c>
      <c r="AM8" s="40" t="s">
        <v>637</v>
      </c>
      <c r="AN8" s="40">
        <v>2018</v>
      </c>
      <c r="AO8" s="40" t="s">
        <v>148</v>
      </c>
      <c r="AP8" s="40">
        <v>4</v>
      </c>
      <c r="AQ8" s="58" t="s">
        <v>149</v>
      </c>
      <c r="AR8" s="40">
        <v>4</v>
      </c>
      <c r="AS8" s="40" t="s">
        <v>150</v>
      </c>
      <c r="AT8" s="40" t="s">
        <v>151</v>
      </c>
      <c r="AU8" s="52" t="s">
        <v>152</v>
      </c>
      <c r="AV8" s="40">
        <v>60</v>
      </c>
      <c r="AW8" s="51" t="s">
        <v>667</v>
      </c>
      <c r="AX8" s="40" t="s">
        <v>153</v>
      </c>
      <c r="AY8" s="40">
        <v>30</v>
      </c>
      <c r="AZ8" s="65"/>
      <c r="BA8" s="54" t="s">
        <v>154</v>
      </c>
      <c r="BB8" s="54" t="s">
        <v>155</v>
      </c>
      <c r="BC8" s="62" t="s">
        <v>156</v>
      </c>
      <c r="BD8" s="66" t="s">
        <v>157</v>
      </c>
      <c r="BE8" s="28"/>
      <c r="BF8" s="28"/>
      <c r="BG8" s="66" t="s">
        <v>158</v>
      </c>
      <c r="BH8" s="31"/>
      <c r="BI8" s="25"/>
      <c r="BJ8" s="67" t="s">
        <v>668</v>
      </c>
    </row>
    <row r="9" spans="1:62" ht="14.25" customHeight="1" thickTop="1">
      <c r="A9" s="150" t="s">
        <v>3</v>
      </c>
      <c r="B9" s="151"/>
      <c r="C9" s="151"/>
      <c r="D9" s="151"/>
      <c r="E9" s="151"/>
      <c r="F9" s="151"/>
      <c r="G9" s="151"/>
      <c r="H9" s="152" t="s">
        <v>4</v>
      </c>
      <c r="I9" s="151"/>
      <c r="J9" s="151"/>
      <c r="K9" s="151"/>
      <c r="L9" s="151"/>
      <c r="M9" s="153"/>
      <c r="N9" s="152" t="s">
        <v>4</v>
      </c>
      <c r="O9" s="151"/>
      <c r="P9" s="151"/>
      <c r="Q9" s="151"/>
      <c r="R9" s="151"/>
      <c r="S9" s="153"/>
      <c r="T9" s="151" t="s">
        <v>41</v>
      </c>
      <c r="U9" s="151"/>
      <c r="V9" s="151"/>
      <c r="W9" s="151"/>
      <c r="X9" s="151"/>
      <c r="Y9" s="151"/>
      <c r="Z9" s="154"/>
      <c r="AB9" s="56" t="s">
        <v>159</v>
      </c>
      <c r="AC9" s="57"/>
      <c r="AD9" s="24" t="s">
        <v>160</v>
      </c>
      <c r="AE9" s="24" t="s">
        <v>161</v>
      </c>
      <c r="AF9" s="21">
        <v>2</v>
      </c>
      <c r="AG9" s="21">
        <v>3</v>
      </c>
      <c r="AH9" s="22" t="s">
        <v>162</v>
      </c>
      <c r="AI9" s="23" t="s">
        <v>162</v>
      </c>
      <c r="AJ9" s="24">
        <v>13</v>
      </c>
      <c r="AK9" s="23" t="s">
        <v>163</v>
      </c>
      <c r="AL9" s="51" t="s">
        <v>164</v>
      </c>
      <c r="AM9" s="40" t="s">
        <v>638</v>
      </c>
      <c r="AN9" s="40">
        <v>2019</v>
      </c>
      <c r="AO9" s="40" t="s">
        <v>165</v>
      </c>
      <c r="AP9" s="40">
        <v>5</v>
      </c>
      <c r="AQ9" s="58" t="s">
        <v>166</v>
      </c>
      <c r="AR9" s="40">
        <v>5</v>
      </c>
      <c r="AS9" s="40" t="s">
        <v>167</v>
      </c>
      <c r="AT9" s="40" t="s">
        <v>168</v>
      </c>
      <c r="AU9" s="52" t="s">
        <v>169</v>
      </c>
      <c r="AV9" s="40">
        <v>70</v>
      </c>
      <c r="AW9" s="51" t="s">
        <v>669</v>
      </c>
      <c r="AX9" s="66" t="s">
        <v>106</v>
      </c>
      <c r="AY9" s="66">
        <v>40</v>
      </c>
      <c r="AZ9" s="65"/>
      <c r="BA9" s="54" t="s">
        <v>170</v>
      </c>
      <c r="BB9" s="54" t="s">
        <v>171</v>
      </c>
      <c r="BC9" s="29"/>
      <c r="BD9" s="29"/>
      <c r="BE9" s="28"/>
      <c r="BF9" s="28"/>
      <c r="BG9" s="32"/>
      <c r="BH9" s="32"/>
      <c r="BI9" s="25"/>
      <c r="BJ9" s="30"/>
    </row>
    <row r="10" spans="1:62" ht="14.25" customHeight="1">
      <c r="A10" s="168">
        <f>手書き印刷用!A10</f>
        <v>0</v>
      </c>
      <c r="B10" s="169"/>
      <c r="C10" s="169"/>
      <c r="D10" s="169"/>
      <c r="E10" s="169"/>
      <c r="F10" s="169"/>
      <c r="G10" s="170"/>
      <c r="H10" s="169">
        <f>手書き印刷用!H10</f>
        <v>0</v>
      </c>
      <c r="I10" s="169"/>
      <c r="J10" s="169"/>
      <c r="K10" s="169"/>
      <c r="L10" s="169"/>
      <c r="M10" s="169"/>
      <c r="N10" s="174">
        <f>手書き印刷用!N10</f>
        <v>0</v>
      </c>
      <c r="O10" s="169"/>
      <c r="P10" s="169"/>
      <c r="Q10" s="169"/>
      <c r="R10" s="169"/>
      <c r="S10" s="169"/>
      <c r="T10" s="174">
        <f>手書き印刷用!T10</f>
        <v>0</v>
      </c>
      <c r="U10" s="169"/>
      <c r="V10" s="169"/>
      <c r="W10" s="169"/>
      <c r="X10" s="169"/>
      <c r="Y10" s="169"/>
      <c r="Z10" s="176"/>
      <c r="AB10" s="26"/>
      <c r="AC10" s="27"/>
      <c r="AD10" s="24" t="s">
        <v>173</v>
      </c>
      <c r="AE10" s="24" t="s">
        <v>174</v>
      </c>
      <c r="AF10" s="21">
        <v>3</v>
      </c>
      <c r="AG10" s="21">
        <v>4</v>
      </c>
      <c r="AH10" s="22" t="s">
        <v>175</v>
      </c>
      <c r="AI10" s="23" t="s">
        <v>175</v>
      </c>
      <c r="AJ10" s="24">
        <v>14</v>
      </c>
      <c r="AK10" s="23" t="s">
        <v>176</v>
      </c>
      <c r="AL10" s="51" t="s">
        <v>177</v>
      </c>
      <c r="AM10" s="40" t="s">
        <v>639</v>
      </c>
      <c r="AN10" s="40">
        <v>2020</v>
      </c>
      <c r="AO10" s="40" t="s">
        <v>178</v>
      </c>
      <c r="AP10" s="40">
        <v>6</v>
      </c>
      <c r="AQ10" s="58" t="s">
        <v>179</v>
      </c>
      <c r="AR10" s="40">
        <v>6</v>
      </c>
      <c r="AS10" s="40" t="s">
        <v>180</v>
      </c>
      <c r="AT10" s="40" t="s">
        <v>181</v>
      </c>
      <c r="AU10" s="52" t="s">
        <v>182</v>
      </c>
      <c r="AV10" s="40">
        <v>80</v>
      </c>
      <c r="AW10" s="51" t="s">
        <v>670</v>
      </c>
      <c r="AX10" s="15"/>
      <c r="AY10" s="31"/>
      <c r="AZ10" s="65"/>
      <c r="BA10" s="54" t="s">
        <v>183</v>
      </c>
      <c r="BB10" s="54" t="s">
        <v>184</v>
      </c>
      <c r="BC10" s="29"/>
      <c r="BD10" s="29"/>
      <c r="BE10" s="28"/>
      <c r="BF10" s="28"/>
      <c r="BG10" s="32"/>
      <c r="BH10" s="32"/>
      <c r="BI10" s="25"/>
      <c r="BJ10" s="30"/>
    </row>
    <row r="11" spans="1:62" ht="14.25" customHeight="1" thickBot="1">
      <c r="A11" s="171"/>
      <c r="B11" s="172"/>
      <c r="C11" s="172"/>
      <c r="D11" s="172"/>
      <c r="E11" s="172"/>
      <c r="F11" s="172"/>
      <c r="G11" s="173"/>
      <c r="H11" s="172"/>
      <c r="I11" s="172"/>
      <c r="J11" s="172"/>
      <c r="K11" s="172"/>
      <c r="L11" s="172"/>
      <c r="M11" s="172"/>
      <c r="N11" s="175"/>
      <c r="O11" s="172"/>
      <c r="P11" s="172"/>
      <c r="Q11" s="172"/>
      <c r="R11" s="172"/>
      <c r="S11" s="172"/>
      <c r="T11" s="175"/>
      <c r="U11" s="172"/>
      <c r="V11" s="172"/>
      <c r="W11" s="172"/>
      <c r="X11" s="172"/>
      <c r="Y11" s="172"/>
      <c r="Z11" s="177"/>
      <c r="AB11" s="56" t="s">
        <v>186</v>
      </c>
      <c r="AC11" s="57"/>
      <c r="AD11" s="24" t="s">
        <v>187</v>
      </c>
      <c r="AE11" s="24" t="s">
        <v>188</v>
      </c>
      <c r="AF11" s="21">
        <v>4</v>
      </c>
      <c r="AG11" s="21">
        <v>5</v>
      </c>
      <c r="AH11" s="22" t="s">
        <v>189</v>
      </c>
      <c r="AI11" s="23" t="s">
        <v>189</v>
      </c>
      <c r="AJ11" s="24">
        <v>15</v>
      </c>
      <c r="AK11" s="23" t="s">
        <v>190</v>
      </c>
      <c r="AL11" s="51" t="s">
        <v>191</v>
      </c>
      <c r="AM11" s="40" t="s">
        <v>640</v>
      </c>
      <c r="AN11" s="40">
        <v>2021</v>
      </c>
      <c r="AO11" s="40" t="s">
        <v>192</v>
      </c>
      <c r="AP11" s="40">
        <v>7</v>
      </c>
      <c r="AQ11" s="58" t="s">
        <v>193</v>
      </c>
      <c r="AR11" s="40">
        <v>7</v>
      </c>
      <c r="AS11" s="40" t="s">
        <v>194</v>
      </c>
      <c r="AT11" s="66" t="s">
        <v>195</v>
      </c>
      <c r="AU11" s="63" t="s">
        <v>196</v>
      </c>
      <c r="AV11" s="66">
        <v>90</v>
      </c>
      <c r="AW11" s="62" t="s">
        <v>671</v>
      </c>
      <c r="AX11" s="66" t="s">
        <v>197</v>
      </c>
      <c r="AY11" s="31"/>
      <c r="AZ11" s="65"/>
      <c r="BA11" s="54" t="s">
        <v>198</v>
      </c>
      <c r="BB11" s="54" t="s">
        <v>199</v>
      </c>
      <c r="BC11" s="29"/>
      <c r="BD11" s="29"/>
      <c r="BE11" s="28"/>
      <c r="BF11" s="28"/>
      <c r="BG11" s="44"/>
      <c r="BH11" s="44"/>
      <c r="BI11" s="25"/>
      <c r="BJ11" s="30"/>
    </row>
    <row r="12" spans="1:62" ht="14.25" customHeight="1" thickTop="1">
      <c r="A12" s="178" t="s">
        <v>5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0" t="s">
        <v>6</v>
      </c>
      <c r="O12" s="181" t="s">
        <v>7</v>
      </c>
      <c r="P12" s="182"/>
      <c r="Q12" s="185" t="s">
        <v>8</v>
      </c>
      <c r="R12" s="186"/>
      <c r="S12" s="185" t="s">
        <v>9</v>
      </c>
      <c r="T12" s="188"/>
      <c r="U12" s="190" t="s">
        <v>10</v>
      </c>
      <c r="V12" s="193" t="s">
        <v>11</v>
      </c>
      <c r="W12" s="194" t="s">
        <v>1</v>
      </c>
      <c r="X12" s="194" t="s">
        <v>12</v>
      </c>
      <c r="Y12" s="195"/>
      <c r="Z12" s="196" t="s">
        <v>13</v>
      </c>
      <c r="AB12" s="56" t="s">
        <v>201</v>
      </c>
      <c r="AC12" s="57"/>
      <c r="AD12" s="24" t="s">
        <v>202</v>
      </c>
      <c r="AE12" s="24" t="s">
        <v>203</v>
      </c>
      <c r="AF12" s="21">
        <v>5</v>
      </c>
      <c r="AG12" s="21">
        <v>6</v>
      </c>
      <c r="AH12" s="22" t="s">
        <v>204</v>
      </c>
      <c r="AI12" s="23" t="s">
        <v>204</v>
      </c>
      <c r="AJ12" s="24">
        <v>16</v>
      </c>
      <c r="AK12" s="23" t="s">
        <v>205</v>
      </c>
      <c r="AL12" s="51" t="s">
        <v>206</v>
      </c>
      <c r="AM12" s="40" t="s">
        <v>641</v>
      </c>
      <c r="AN12" s="40">
        <v>2022</v>
      </c>
      <c r="AO12" s="40" t="s">
        <v>207</v>
      </c>
      <c r="AP12" s="40">
        <v>8</v>
      </c>
      <c r="AQ12" s="58" t="s">
        <v>208</v>
      </c>
      <c r="AR12" s="40">
        <v>8</v>
      </c>
      <c r="AS12" s="66" t="s">
        <v>209</v>
      </c>
      <c r="AT12" s="31"/>
      <c r="AU12" s="28"/>
      <c r="AV12" s="28"/>
      <c r="AW12" s="32"/>
      <c r="AX12" s="32"/>
      <c r="AY12" s="32"/>
      <c r="AZ12" s="65"/>
      <c r="BA12" s="54" t="s">
        <v>210</v>
      </c>
      <c r="BB12" s="68" t="s">
        <v>211</v>
      </c>
      <c r="BC12" s="29"/>
      <c r="BD12" s="29"/>
      <c r="BE12" s="28"/>
      <c r="BF12" s="28"/>
      <c r="BG12" s="32"/>
      <c r="BH12" s="32"/>
      <c r="BI12" s="25"/>
      <c r="BJ12" s="30"/>
    </row>
    <row r="13" spans="1:62" ht="14.25" customHeight="1">
      <c r="A13" s="178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0"/>
      <c r="O13" s="183"/>
      <c r="P13" s="184"/>
      <c r="Q13" s="187"/>
      <c r="R13" s="184"/>
      <c r="S13" s="187"/>
      <c r="T13" s="189"/>
      <c r="U13" s="190"/>
      <c r="V13" s="197" t="s">
        <v>29</v>
      </c>
      <c r="W13" s="199">
        <f>手書き印刷用!$B$14</f>
        <v>0</v>
      </c>
      <c r="X13" s="199"/>
      <c r="Y13" s="199"/>
      <c r="Z13" s="200"/>
      <c r="AB13" s="56" t="s">
        <v>213</v>
      </c>
      <c r="AC13" s="57"/>
      <c r="AD13" s="24" t="s">
        <v>214</v>
      </c>
      <c r="AE13" s="24" t="s">
        <v>215</v>
      </c>
      <c r="AF13" s="21">
        <v>6</v>
      </c>
      <c r="AG13" s="21">
        <v>7</v>
      </c>
      <c r="AH13" s="22" t="s">
        <v>216</v>
      </c>
      <c r="AI13" s="23" t="s">
        <v>216</v>
      </c>
      <c r="AJ13" s="24">
        <v>17</v>
      </c>
      <c r="AK13" s="23" t="s">
        <v>217</v>
      </c>
      <c r="AL13" s="51" t="s">
        <v>218</v>
      </c>
      <c r="AM13" s="40" t="s">
        <v>642</v>
      </c>
      <c r="AN13" s="40">
        <v>2023</v>
      </c>
      <c r="AO13" s="40" t="s">
        <v>219</v>
      </c>
      <c r="AP13" s="40">
        <v>9</v>
      </c>
      <c r="AQ13" s="58" t="s">
        <v>220</v>
      </c>
      <c r="AR13" s="40">
        <v>9</v>
      </c>
      <c r="AS13" s="28"/>
      <c r="AT13" s="28"/>
      <c r="AU13" s="28"/>
      <c r="AV13" s="28"/>
      <c r="AW13" s="32"/>
      <c r="AX13" s="32"/>
      <c r="AY13" s="32"/>
      <c r="AZ13" s="65"/>
      <c r="BA13" s="68" t="s">
        <v>221</v>
      </c>
      <c r="BB13" s="69"/>
      <c r="BC13" s="29"/>
      <c r="BD13" s="29"/>
      <c r="BE13" s="28"/>
      <c r="BF13" s="28"/>
      <c r="BG13" s="32"/>
      <c r="BH13" s="32"/>
      <c r="BI13" s="25"/>
      <c r="BJ13" s="30"/>
    </row>
    <row r="14" spans="1:62" ht="14.25" customHeight="1" thickBot="1">
      <c r="A14" s="202" t="s">
        <v>29</v>
      </c>
      <c r="B14" s="138">
        <f>手書き印刷用!$B$14</f>
        <v>0</v>
      </c>
      <c r="C14" s="138"/>
      <c r="D14" s="138"/>
      <c r="E14" s="138"/>
      <c r="F14" s="204"/>
      <c r="G14" s="207" t="s">
        <v>14</v>
      </c>
      <c r="H14" s="209" t="s">
        <v>30</v>
      </c>
      <c r="I14" s="138">
        <f>手書き印刷用!$I$14</f>
        <v>0</v>
      </c>
      <c r="J14" s="138"/>
      <c r="K14" s="138"/>
      <c r="L14" s="138"/>
      <c r="M14" s="211"/>
      <c r="N14" s="180"/>
      <c r="O14" s="191"/>
      <c r="P14" s="192"/>
      <c r="Q14" s="70"/>
      <c r="R14" s="71" t="s">
        <v>2</v>
      </c>
      <c r="S14" s="72"/>
      <c r="T14" s="73" t="s">
        <v>15</v>
      </c>
      <c r="U14" s="190"/>
      <c r="V14" s="198"/>
      <c r="W14" s="139"/>
      <c r="X14" s="139"/>
      <c r="Y14" s="139"/>
      <c r="Z14" s="201"/>
      <c r="AB14" s="56" t="s">
        <v>223</v>
      </c>
      <c r="AC14" s="57"/>
      <c r="AD14" s="24" t="s">
        <v>224</v>
      </c>
      <c r="AE14" s="24" t="s">
        <v>225</v>
      </c>
      <c r="AF14" s="21">
        <v>7</v>
      </c>
      <c r="AG14" s="21">
        <v>8</v>
      </c>
      <c r="AH14" s="22" t="s">
        <v>226</v>
      </c>
      <c r="AI14" s="23" t="s">
        <v>226</v>
      </c>
      <c r="AJ14" s="24">
        <v>18</v>
      </c>
      <c r="AK14" s="23" t="s">
        <v>227</v>
      </c>
      <c r="AL14" s="51" t="s">
        <v>228</v>
      </c>
      <c r="AM14" s="40" t="s">
        <v>643</v>
      </c>
      <c r="AN14" s="40">
        <v>2024</v>
      </c>
      <c r="AO14" s="40" t="s">
        <v>229</v>
      </c>
      <c r="AP14" s="40">
        <v>10</v>
      </c>
      <c r="AQ14" s="58" t="s">
        <v>230</v>
      </c>
      <c r="AR14" s="40">
        <v>10</v>
      </c>
      <c r="AS14" s="28"/>
      <c r="AT14" s="28"/>
      <c r="AU14" s="28"/>
      <c r="AV14" s="28"/>
      <c r="AW14" s="32"/>
      <c r="AX14" s="32"/>
      <c r="AY14" s="32"/>
      <c r="AZ14" s="32"/>
      <c r="BA14" s="28"/>
      <c r="BB14" s="28"/>
      <c r="BC14" s="29"/>
      <c r="BD14" s="29"/>
      <c r="BE14" s="28"/>
      <c r="BF14" s="28"/>
      <c r="BG14" s="44"/>
      <c r="BH14" s="44"/>
      <c r="BI14" s="25"/>
      <c r="BJ14" s="30"/>
    </row>
    <row r="15" spans="1:62" ht="14.25" customHeight="1" thickTop="1" thickBot="1">
      <c r="A15" s="203"/>
      <c r="B15" s="336"/>
      <c r="C15" s="336"/>
      <c r="D15" s="336"/>
      <c r="E15" s="336"/>
      <c r="F15" s="337"/>
      <c r="G15" s="208"/>
      <c r="H15" s="210"/>
      <c r="I15" s="336"/>
      <c r="J15" s="336"/>
      <c r="K15" s="336"/>
      <c r="L15" s="336"/>
      <c r="M15" s="338"/>
      <c r="N15" s="180"/>
      <c r="O15" s="191"/>
      <c r="P15" s="192"/>
      <c r="Q15" s="74"/>
      <c r="R15" s="71" t="s">
        <v>2</v>
      </c>
      <c r="S15" s="72"/>
      <c r="T15" s="73" t="s">
        <v>15</v>
      </c>
      <c r="U15" s="190"/>
      <c r="V15" s="70"/>
      <c r="W15" s="75" t="s">
        <v>2</v>
      </c>
      <c r="X15" s="104"/>
      <c r="Y15" s="105" t="s">
        <v>16</v>
      </c>
      <c r="Z15" s="107"/>
      <c r="AB15" s="56" t="s">
        <v>231</v>
      </c>
      <c r="AC15" s="57"/>
      <c r="AD15" s="24" t="s">
        <v>232</v>
      </c>
      <c r="AE15" s="24" t="s">
        <v>108</v>
      </c>
      <c r="AF15" s="21">
        <v>8</v>
      </c>
      <c r="AG15" s="21">
        <v>9</v>
      </c>
      <c r="AH15" s="22" t="s">
        <v>233</v>
      </c>
      <c r="AI15" s="23" t="s">
        <v>233</v>
      </c>
      <c r="AJ15" s="34">
        <v>19</v>
      </c>
      <c r="AK15" s="23" t="s">
        <v>234</v>
      </c>
      <c r="AL15" s="51" t="s">
        <v>235</v>
      </c>
      <c r="AM15" s="40" t="s">
        <v>644</v>
      </c>
      <c r="AN15" s="40">
        <v>2025</v>
      </c>
      <c r="AO15" s="40" t="s">
        <v>236</v>
      </c>
      <c r="AP15" s="40">
        <v>11</v>
      </c>
      <c r="AQ15" s="58" t="s">
        <v>237</v>
      </c>
      <c r="AR15" s="40">
        <v>11</v>
      </c>
      <c r="AS15" s="28"/>
      <c r="AT15" s="28"/>
      <c r="AU15" s="28"/>
      <c r="AV15" s="28"/>
      <c r="AW15" s="32"/>
      <c r="AX15" s="32"/>
      <c r="AY15" s="32"/>
      <c r="AZ15" s="32"/>
      <c r="BA15" s="28"/>
      <c r="BB15" s="28"/>
      <c r="BC15" s="29"/>
      <c r="BD15" s="29"/>
      <c r="BE15" s="28"/>
      <c r="BF15" s="28"/>
      <c r="BG15" s="32"/>
      <c r="BH15" s="32"/>
      <c r="BI15" s="25"/>
      <c r="BJ15" s="30"/>
    </row>
    <row r="16" spans="1:62" ht="14.25" customHeight="1">
      <c r="A16" s="305">
        <v>0</v>
      </c>
      <c r="B16" s="292"/>
      <c r="C16" s="292"/>
      <c r="D16" s="292"/>
      <c r="E16" s="292"/>
      <c r="F16" s="306"/>
      <c r="G16" s="311" t="s">
        <v>17</v>
      </c>
      <c r="H16" s="291">
        <v>0</v>
      </c>
      <c r="I16" s="292"/>
      <c r="J16" s="292"/>
      <c r="K16" s="292"/>
      <c r="L16" s="292"/>
      <c r="M16" s="293"/>
      <c r="N16" s="180"/>
      <c r="O16" s="191"/>
      <c r="P16" s="192"/>
      <c r="Q16" s="74"/>
      <c r="R16" s="71" t="s">
        <v>2</v>
      </c>
      <c r="S16" s="72"/>
      <c r="T16" s="73" t="s">
        <v>15</v>
      </c>
      <c r="U16" s="190" t="s">
        <v>18</v>
      </c>
      <c r="V16" s="70"/>
      <c r="W16" s="71" t="s">
        <v>2</v>
      </c>
      <c r="X16" s="72"/>
      <c r="Y16" s="105" t="s">
        <v>16</v>
      </c>
      <c r="Z16" s="78"/>
      <c r="AB16" s="26"/>
      <c r="AC16" s="27"/>
      <c r="AD16" s="24" t="s">
        <v>238</v>
      </c>
      <c r="AE16" s="24" t="s">
        <v>239</v>
      </c>
      <c r="AF16" s="21">
        <v>9</v>
      </c>
      <c r="AG16" s="21">
        <v>10</v>
      </c>
      <c r="AH16" s="22" t="s">
        <v>240</v>
      </c>
      <c r="AI16" s="23" t="s">
        <v>240</v>
      </c>
      <c r="AJ16" s="35"/>
      <c r="AK16" s="23" t="s">
        <v>241</v>
      </c>
      <c r="AL16" s="51" t="s">
        <v>242</v>
      </c>
      <c r="AM16" s="40" t="s">
        <v>645</v>
      </c>
      <c r="AN16" s="40">
        <v>2026</v>
      </c>
      <c r="AO16" s="40" t="s">
        <v>243</v>
      </c>
      <c r="AP16" s="66">
        <v>12</v>
      </c>
      <c r="AQ16" s="58" t="s">
        <v>244</v>
      </c>
      <c r="AR16" s="40">
        <v>12</v>
      </c>
      <c r="AS16" s="28"/>
      <c r="AT16" s="28"/>
      <c r="AU16" s="28"/>
      <c r="AV16" s="28"/>
      <c r="AW16" s="32"/>
      <c r="AX16" s="32"/>
      <c r="AY16" s="32"/>
      <c r="AZ16" s="32"/>
      <c r="BA16" s="28"/>
      <c r="BB16" s="28"/>
      <c r="BC16" s="29"/>
      <c r="BD16" s="29"/>
      <c r="BE16" s="28"/>
      <c r="BF16" s="28"/>
      <c r="BG16" s="44"/>
      <c r="BH16" s="44"/>
      <c r="BI16" s="25"/>
      <c r="BJ16" s="30"/>
    </row>
    <row r="17" spans="1:62" ht="14.25" customHeight="1">
      <c r="A17" s="300"/>
      <c r="B17" s="295"/>
      <c r="C17" s="295"/>
      <c r="D17" s="295"/>
      <c r="E17" s="295"/>
      <c r="F17" s="301"/>
      <c r="G17" s="312"/>
      <c r="H17" s="294"/>
      <c r="I17" s="295"/>
      <c r="J17" s="295"/>
      <c r="K17" s="295"/>
      <c r="L17" s="295"/>
      <c r="M17" s="296"/>
      <c r="N17" s="180"/>
      <c r="O17" s="191"/>
      <c r="P17" s="192"/>
      <c r="Q17" s="74"/>
      <c r="R17" s="71" t="s">
        <v>2</v>
      </c>
      <c r="S17" s="72"/>
      <c r="T17" s="73" t="s">
        <v>15</v>
      </c>
      <c r="U17" s="190"/>
      <c r="V17" s="70"/>
      <c r="W17" s="71" t="s">
        <v>2</v>
      </c>
      <c r="X17" s="72"/>
      <c r="Y17" s="105" t="s">
        <v>16</v>
      </c>
      <c r="Z17" s="107"/>
      <c r="AB17" s="56" t="s">
        <v>245</v>
      </c>
      <c r="AC17" s="57"/>
      <c r="AD17" s="24" t="s">
        <v>246</v>
      </c>
      <c r="AE17" s="24" t="s">
        <v>247</v>
      </c>
      <c r="AF17" s="21">
        <v>10</v>
      </c>
      <c r="AG17" s="21">
        <v>11</v>
      </c>
      <c r="AH17" s="22" t="s">
        <v>248</v>
      </c>
      <c r="AI17" s="23" t="s">
        <v>248</v>
      </c>
      <c r="AJ17" s="35"/>
      <c r="AK17" s="41" t="s">
        <v>249</v>
      </c>
      <c r="AL17" s="51" t="s">
        <v>250</v>
      </c>
      <c r="AM17" s="40" t="s">
        <v>646</v>
      </c>
      <c r="AN17" s="40">
        <v>2027</v>
      </c>
      <c r="AO17" s="66" t="s">
        <v>251</v>
      </c>
      <c r="AP17" s="40"/>
      <c r="AQ17" s="58" t="s">
        <v>252</v>
      </c>
      <c r="AR17" s="40">
        <v>13</v>
      </c>
      <c r="AS17" s="28"/>
      <c r="AT17" s="28"/>
      <c r="AU17" s="28"/>
      <c r="AV17" s="28"/>
      <c r="AW17" s="32"/>
      <c r="AX17" s="32"/>
      <c r="AY17" s="32"/>
      <c r="AZ17" s="32"/>
      <c r="BA17" s="28"/>
      <c r="BB17" s="28"/>
      <c r="BC17" s="29"/>
      <c r="BD17" s="29"/>
      <c r="BE17" s="28"/>
      <c r="BF17" s="28"/>
      <c r="BG17" s="32"/>
      <c r="BH17" s="32"/>
      <c r="BI17" s="25"/>
      <c r="BJ17" s="30"/>
    </row>
    <row r="18" spans="1:62" ht="14.25" customHeight="1">
      <c r="A18" s="300"/>
      <c r="B18" s="295"/>
      <c r="C18" s="295"/>
      <c r="D18" s="295"/>
      <c r="E18" s="295"/>
      <c r="F18" s="301"/>
      <c r="G18" s="312"/>
      <c r="H18" s="294"/>
      <c r="I18" s="295"/>
      <c r="J18" s="295"/>
      <c r="K18" s="295"/>
      <c r="L18" s="295"/>
      <c r="M18" s="296"/>
      <c r="N18" s="180" t="s">
        <v>20</v>
      </c>
      <c r="O18" s="191"/>
      <c r="P18" s="192"/>
      <c r="Q18" s="74"/>
      <c r="R18" s="79" t="s">
        <v>2</v>
      </c>
      <c r="S18" s="72"/>
      <c r="T18" s="73" t="s">
        <v>15</v>
      </c>
      <c r="U18" s="190"/>
      <c r="V18" s="70"/>
      <c r="W18" s="79" t="s">
        <v>2</v>
      </c>
      <c r="X18" s="80"/>
      <c r="Y18" s="105" t="s">
        <v>16</v>
      </c>
      <c r="Z18" s="78"/>
      <c r="AB18" s="56" t="s">
        <v>254</v>
      </c>
      <c r="AC18" s="57"/>
      <c r="AD18" s="24" t="s">
        <v>255</v>
      </c>
      <c r="AE18" s="24" t="s">
        <v>256</v>
      </c>
      <c r="AF18" s="21">
        <v>11</v>
      </c>
      <c r="AG18" s="21">
        <v>12</v>
      </c>
      <c r="AH18" s="22" t="s">
        <v>257</v>
      </c>
      <c r="AI18" s="23" t="s">
        <v>257</v>
      </c>
      <c r="AJ18" s="24"/>
      <c r="AK18" s="36"/>
      <c r="AL18" s="66" t="s">
        <v>258</v>
      </c>
      <c r="AM18" s="40" t="s">
        <v>647</v>
      </c>
      <c r="AN18" s="40">
        <v>2028</v>
      </c>
      <c r="AO18" s="31"/>
      <c r="AP18" s="31"/>
      <c r="AQ18" s="58" t="s">
        <v>259</v>
      </c>
      <c r="AR18" s="40">
        <v>14</v>
      </c>
      <c r="AS18" s="28"/>
      <c r="AT18" s="28"/>
      <c r="AU18" s="28"/>
      <c r="AV18" s="28"/>
      <c r="AW18" s="32"/>
      <c r="AX18" s="32"/>
      <c r="AY18" s="32"/>
      <c r="AZ18" s="32"/>
      <c r="BA18" s="28"/>
      <c r="BB18" s="28"/>
      <c r="BC18" s="29"/>
      <c r="BD18" s="29"/>
      <c r="BE18" s="28"/>
      <c r="BF18" s="28"/>
      <c r="BG18" s="32"/>
      <c r="BH18" s="32"/>
      <c r="BI18" s="25"/>
      <c r="BJ18" s="30"/>
    </row>
    <row r="19" spans="1:62" ht="14.25" customHeight="1" thickBot="1">
      <c r="A19" s="307"/>
      <c r="B19" s="298"/>
      <c r="C19" s="298"/>
      <c r="D19" s="298"/>
      <c r="E19" s="298"/>
      <c r="F19" s="308"/>
      <c r="G19" s="313"/>
      <c r="H19" s="297"/>
      <c r="I19" s="298"/>
      <c r="J19" s="298"/>
      <c r="K19" s="298"/>
      <c r="L19" s="298"/>
      <c r="M19" s="299"/>
      <c r="N19" s="180"/>
      <c r="O19" s="191"/>
      <c r="P19" s="192"/>
      <c r="Q19" s="74"/>
      <c r="R19" s="71" t="s">
        <v>2</v>
      </c>
      <c r="S19" s="72"/>
      <c r="T19" s="73" t="s">
        <v>15</v>
      </c>
      <c r="U19" s="190"/>
      <c r="V19" s="81"/>
      <c r="W19" s="82" t="s">
        <v>2</v>
      </c>
      <c r="X19" s="106"/>
      <c r="Y19" s="106" t="s">
        <v>16</v>
      </c>
      <c r="Z19" s="108"/>
      <c r="AB19" s="56" t="s">
        <v>261</v>
      </c>
      <c r="AC19" s="57"/>
      <c r="AD19" s="24" t="s">
        <v>262</v>
      </c>
      <c r="AE19" s="24" t="s">
        <v>263</v>
      </c>
      <c r="AF19" s="21">
        <v>12</v>
      </c>
      <c r="AG19" s="21">
        <v>13</v>
      </c>
      <c r="AH19" s="22" t="s">
        <v>264</v>
      </c>
      <c r="AI19" s="23" t="s">
        <v>264</v>
      </c>
      <c r="AJ19" s="24"/>
      <c r="AK19" s="37"/>
      <c r="AL19" s="15"/>
      <c r="AM19" s="40" t="s">
        <v>648</v>
      </c>
      <c r="AN19" s="40">
        <v>2029</v>
      </c>
      <c r="AO19" s="31"/>
      <c r="AP19" s="31"/>
      <c r="AQ19" s="58" t="s">
        <v>265</v>
      </c>
      <c r="AR19" s="40">
        <v>15</v>
      </c>
      <c r="AS19" s="28"/>
      <c r="AT19" s="28"/>
      <c r="AU19" s="28"/>
      <c r="AV19" s="28"/>
      <c r="AW19" s="32"/>
      <c r="AX19" s="32"/>
      <c r="AY19" s="32"/>
      <c r="AZ19" s="32"/>
      <c r="BA19" s="28"/>
      <c r="BB19" s="28"/>
      <c r="BC19" s="29"/>
      <c r="BD19" s="29"/>
      <c r="BE19" s="28"/>
      <c r="BF19" s="28"/>
      <c r="BG19" s="32"/>
      <c r="BH19" s="32"/>
      <c r="BI19" s="25"/>
      <c r="BJ19" s="30"/>
    </row>
    <row r="20" spans="1:62" ht="14.25" customHeight="1" thickTop="1">
      <c r="A20" s="300">
        <v>0</v>
      </c>
      <c r="B20" s="295"/>
      <c r="C20" s="295"/>
      <c r="D20" s="295"/>
      <c r="E20" s="295"/>
      <c r="F20" s="301"/>
      <c r="G20" s="312" t="s">
        <v>19</v>
      </c>
      <c r="H20" s="294">
        <v>0</v>
      </c>
      <c r="I20" s="295"/>
      <c r="J20" s="295"/>
      <c r="K20" s="295"/>
      <c r="L20" s="295"/>
      <c r="M20" s="296"/>
      <c r="N20" s="180"/>
      <c r="O20" s="191"/>
      <c r="P20" s="192"/>
      <c r="Q20" s="74"/>
      <c r="R20" s="71" t="s">
        <v>2</v>
      </c>
      <c r="S20" s="72"/>
      <c r="T20" s="73" t="s">
        <v>15</v>
      </c>
      <c r="U20" s="190" t="s">
        <v>21</v>
      </c>
      <c r="V20" s="193" t="s">
        <v>11</v>
      </c>
      <c r="W20" s="194" t="s">
        <v>1</v>
      </c>
      <c r="X20" s="194" t="s">
        <v>12</v>
      </c>
      <c r="Y20" s="195"/>
      <c r="Z20" s="196" t="s">
        <v>13</v>
      </c>
      <c r="AB20" s="26"/>
      <c r="AC20" s="27"/>
      <c r="AD20" s="24" t="s">
        <v>267</v>
      </c>
      <c r="AE20" s="24" t="s">
        <v>268</v>
      </c>
      <c r="AF20" s="21">
        <v>13</v>
      </c>
      <c r="AG20" s="21">
        <v>14</v>
      </c>
      <c r="AH20" s="22" t="s">
        <v>163</v>
      </c>
      <c r="AI20" s="23" t="s">
        <v>163</v>
      </c>
      <c r="AJ20" s="24"/>
      <c r="AK20" s="37"/>
      <c r="AL20" s="40" t="s">
        <v>269</v>
      </c>
      <c r="AM20" s="40" t="s">
        <v>649</v>
      </c>
      <c r="AN20" s="66">
        <v>2030</v>
      </c>
      <c r="AO20" s="31"/>
      <c r="AP20" s="31"/>
      <c r="AQ20" s="58" t="s">
        <v>270</v>
      </c>
      <c r="AR20" s="40">
        <v>16</v>
      </c>
      <c r="AS20" s="28"/>
      <c r="AT20" s="28"/>
      <c r="AU20" s="28"/>
      <c r="AV20" s="28"/>
      <c r="AW20" s="32"/>
      <c r="AX20" s="32"/>
      <c r="AY20" s="32"/>
      <c r="AZ20" s="32"/>
      <c r="BA20" s="28"/>
      <c r="BB20" s="28"/>
      <c r="BC20" s="29"/>
      <c r="BD20" s="29"/>
      <c r="BE20" s="28"/>
      <c r="BF20" s="28"/>
      <c r="BG20" s="32"/>
      <c r="BH20" s="32"/>
      <c r="BI20" s="25"/>
      <c r="BJ20" s="30"/>
    </row>
    <row r="21" spans="1:62" ht="14.25" customHeight="1">
      <c r="A21" s="300"/>
      <c r="B21" s="295"/>
      <c r="C21" s="295"/>
      <c r="D21" s="295"/>
      <c r="E21" s="295"/>
      <c r="F21" s="301"/>
      <c r="G21" s="312"/>
      <c r="H21" s="294"/>
      <c r="I21" s="295"/>
      <c r="J21" s="295"/>
      <c r="K21" s="295"/>
      <c r="L21" s="295"/>
      <c r="M21" s="296"/>
      <c r="N21" s="180"/>
      <c r="O21" s="191"/>
      <c r="P21" s="192"/>
      <c r="Q21" s="74"/>
      <c r="R21" s="71" t="s">
        <v>2</v>
      </c>
      <c r="S21" s="72"/>
      <c r="T21" s="73" t="s">
        <v>15</v>
      </c>
      <c r="U21" s="190"/>
      <c r="V21" s="197" t="s">
        <v>32</v>
      </c>
      <c r="W21" s="199">
        <f>手書き印刷用!$I$14</f>
        <v>0</v>
      </c>
      <c r="X21" s="199"/>
      <c r="Y21" s="199"/>
      <c r="Z21" s="200"/>
      <c r="AB21" s="56" t="s">
        <v>271</v>
      </c>
      <c r="AC21" s="57"/>
      <c r="AD21" s="24" t="s">
        <v>272</v>
      </c>
      <c r="AE21" s="24" t="s">
        <v>273</v>
      </c>
      <c r="AF21" s="21">
        <v>14</v>
      </c>
      <c r="AG21" s="21">
        <v>15</v>
      </c>
      <c r="AH21" s="22" t="s">
        <v>274</v>
      </c>
      <c r="AI21" s="23" t="s">
        <v>274</v>
      </c>
      <c r="AJ21" s="24"/>
      <c r="AK21" s="37"/>
      <c r="AL21" s="40" t="s">
        <v>275</v>
      </c>
      <c r="AM21" s="40" t="s">
        <v>650</v>
      </c>
      <c r="AN21" s="31"/>
      <c r="AO21" s="31"/>
      <c r="AP21" s="31"/>
      <c r="AQ21" s="58" t="s">
        <v>276</v>
      </c>
      <c r="AR21" s="40">
        <v>17</v>
      </c>
      <c r="AS21" s="28"/>
      <c r="AT21" s="28"/>
      <c r="AU21" s="28"/>
      <c r="AV21" s="28"/>
      <c r="AW21" s="32"/>
      <c r="AX21" s="32"/>
      <c r="AY21" s="32"/>
      <c r="AZ21" s="32"/>
      <c r="BA21" s="28"/>
      <c r="BB21" s="28"/>
      <c r="BC21" s="29"/>
      <c r="BD21" s="29"/>
      <c r="BE21" s="28"/>
      <c r="BF21" s="28"/>
      <c r="BG21" s="32"/>
      <c r="BH21" s="32"/>
      <c r="BI21" s="25"/>
      <c r="BJ21" s="30"/>
    </row>
    <row r="22" spans="1:62" ht="14.25" customHeight="1" thickBot="1">
      <c r="A22" s="300"/>
      <c r="B22" s="295"/>
      <c r="C22" s="295"/>
      <c r="D22" s="295"/>
      <c r="E22" s="295"/>
      <c r="F22" s="301"/>
      <c r="G22" s="312"/>
      <c r="H22" s="294"/>
      <c r="I22" s="295"/>
      <c r="J22" s="295"/>
      <c r="K22" s="295"/>
      <c r="L22" s="295"/>
      <c r="M22" s="296"/>
      <c r="N22" s="180" t="s">
        <v>22</v>
      </c>
      <c r="O22" s="191"/>
      <c r="P22" s="192"/>
      <c r="Q22" s="74"/>
      <c r="R22" s="79" t="s">
        <v>2</v>
      </c>
      <c r="S22" s="72"/>
      <c r="T22" s="73" t="s">
        <v>15</v>
      </c>
      <c r="U22" s="190" t="s">
        <v>22</v>
      </c>
      <c r="V22" s="198"/>
      <c r="W22" s="139"/>
      <c r="X22" s="139"/>
      <c r="Y22" s="139"/>
      <c r="Z22" s="201"/>
      <c r="AB22" s="56" t="s">
        <v>277</v>
      </c>
      <c r="AC22" s="57"/>
      <c r="AD22" s="24" t="s">
        <v>278</v>
      </c>
      <c r="AE22" s="24" t="s">
        <v>279</v>
      </c>
      <c r="AF22" s="21">
        <v>15</v>
      </c>
      <c r="AG22" s="21">
        <v>16</v>
      </c>
      <c r="AH22" s="22" t="s">
        <v>280</v>
      </c>
      <c r="AI22" s="23" t="s">
        <v>280</v>
      </c>
      <c r="AJ22" s="24"/>
      <c r="AK22" s="37"/>
      <c r="AL22" s="40" t="s">
        <v>281</v>
      </c>
      <c r="AM22" s="40" t="s">
        <v>651</v>
      </c>
      <c r="AN22" s="31"/>
      <c r="AO22" s="31"/>
      <c r="AP22" s="31"/>
      <c r="AQ22" s="58" t="s">
        <v>282</v>
      </c>
      <c r="AR22" s="40">
        <v>18</v>
      </c>
      <c r="AS22" s="28"/>
      <c r="AT22" s="28"/>
      <c r="AU22" s="28"/>
      <c r="AV22" s="28"/>
      <c r="AW22" s="32"/>
      <c r="AX22" s="32"/>
      <c r="AY22" s="32"/>
      <c r="AZ22" s="32"/>
      <c r="BA22" s="28"/>
      <c r="BB22" s="28"/>
      <c r="BC22" s="29"/>
      <c r="BD22" s="29"/>
      <c r="BE22" s="28"/>
      <c r="BF22" s="28"/>
      <c r="BG22" s="32"/>
      <c r="BH22" s="32"/>
      <c r="BI22" s="25"/>
      <c r="BJ22" s="30"/>
    </row>
    <row r="23" spans="1:62" ht="14.25" customHeight="1" thickTop="1" thickBot="1">
      <c r="A23" s="302"/>
      <c r="B23" s="303"/>
      <c r="C23" s="303"/>
      <c r="D23" s="303"/>
      <c r="E23" s="303"/>
      <c r="F23" s="304"/>
      <c r="G23" s="314"/>
      <c r="H23" s="309"/>
      <c r="I23" s="303"/>
      <c r="J23" s="303"/>
      <c r="K23" s="303"/>
      <c r="L23" s="303"/>
      <c r="M23" s="310"/>
      <c r="N23" s="180"/>
      <c r="O23" s="191"/>
      <c r="P23" s="192"/>
      <c r="Q23" s="74"/>
      <c r="R23" s="71" t="s">
        <v>2</v>
      </c>
      <c r="S23" s="72"/>
      <c r="T23" s="73" t="s">
        <v>15</v>
      </c>
      <c r="U23" s="190"/>
      <c r="V23" s="70"/>
      <c r="W23" s="75" t="s">
        <v>2</v>
      </c>
      <c r="X23" s="104"/>
      <c r="Y23" s="105" t="s">
        <v>16</v>
      </c>
      <c r="Z23" s="107"/>
      <c r="AB23" s="56" t="s">
        <v>283</v>
      </c>
      <c r="AC23" s="57"/>
      <c r="AD23" s="24" t="s">
        <v>284</v>
      </c>
      <c r="AE23" s="24" t="s">
        <v>285</v>
      </c>
      <c r="AF23" s="21">
        <v>16</v>
      </c>
      <c r="AG23" s="21">
        <v>17</v>
      </c>
      <c r="AH23" s="22" t="s">
        <v>286</v>
      </c>
      <c r="AI23" s="23" t="s">
        <v>286</v>
      </c>
      <c r="AJ23" s="24"/>
      <c r="AK23" s="37"/>
      <c r="AL23" s="40" t="s">
        <v>287</v>
      </c>
      <c r="AM23" s="40" t="s">
        <v>652</v>
      </c>
      <c r="AN23" s="31"/>
      <c r="AO23" s="31"/>
      <c r="AP23" s="31"/>
      <c r="AQ23" s="58" t="s">
        <v>288</v>
      </c>
      <c r="AR23" s="40">
        <v>19</v>
      </c>
      <c r="AS23" s="28"/>
      <c r="AT23" s="28"/>
      <c r="AU23" s="28"/>
      <c r="AV23" s="28"/>
      <c r="AW23" s="32"/>
      <c r="AX23" s="32"/>
      <c r="AY23" s="32"/>
      <c r="AZ23" s="32"/>
      <c r="BA23" s="28"/>
      <c r="BB23" s="28"/>
      <c r="BC23" s="29"/>
      <c r="BD23" s="29"/>
      <c r="BE23" s="28"/>
      <c r="BF23" s="28"/>
      <c r="BG23" s="32"/>
      <c r="BH23" s="32"/>
      <c r="BI23" s="25"/>
      <c r="BJ23" s="30"/>
    </row>
    <row r="24" spans="1:62" ht="14.25" customHeight="1">
      <c r="A24" s="345">
        <f>SUM(A16:F23)</f>
        <v>0</v>
      </c>
      <c r="B24" s="340"/>
      <c r="C24" s="340"/>
      <c r="D24" s="340"/>
      <c r="E24" s="340"/>
      <c r="F24" s="346"/>
      <c r="G24" s="219" t="s">
        <v>39</v>
      </c>
      <c r="H24" s="339">
        <f>SUM(H16:M23)</f>
        <v>0</v>
      </c>
      <c r="I24" s="340"/>
      <c r="J24" s="340"/>
      <c r="K24" s="340"/>
      <c r="L24" s="340"/>
      <c r="M24" s="341"/>
      <c r="N24" s="180"/>
      <c r="O24" s="191"/>
      <c r="P24" s="192"/>
      <c r="Q24" s="74"/>
      <c r="R24" s="79" t="s">
        <v>2</v>
      </c>
      <c r="S24" s="72"/>
      <c r="T24" s="73" t="s">
        <v>15</v>
      </c>
      <c r="U24" s="190" t="s">
        <v>24</v>
      </c>
      <c r="V24" s="70"/>
      <c r="W24" s="71" t="s">
        <v>2</v>
      </c>
      <c r="X24" s="72"/>
      <c r="Y24" s="105" t="s">
        <v>16</v>
      </c>
      <c r="Z24" s="78"/>
      <c r="AB24" s="56" t="s">
        <v>289</v>
      </c>
      <c r="AC24" s="57"/>
      <c r="AD24" s="24" t="s">
        <v>290</v>
      </c>
      <c r="AE24" s="24" t="s">
        <v>291</v>
      </c>
      <c r="AF24" s="21">
        <v>17</v>
      </c>
      <c r="AG24" s="21">
        <v>18</v>
      </c>
      <c r="AH24" s="22" t="s">
        <v>292</v>
      </c>
      <c r="AI24" s="23" t="s">
        <v>292</v>
      </c>
      <c r="AJ24" s="24"/>
      <c r="AK24" s="37"/>
      <c r="AL24" s="40" t="s">
        <v>293</v>
      </c>
      <c r="AM24" s="40" t="s">
        <v>653</v>
      </c>
      <c r="AN24" s="31"/>
      <c r="AO24" s="31"/>
      <c r="AP24" s="31"/>
      <c r="AQ24" s="58" t="s">
        <v>294</v>
      </c>
      <c r="AR24" s="40">
        <v>20</v>
      </c>
      <c r="AS24" s="28"/>
      <c r="AT24" s="28"/>
      <c r="AU24" s="28"/>
      <c r="AV24" s="28"/>
      <c r="AW24" s="32"/>
      <c r="AX24" s="32"/>
      <c r="AY24" s="32"/>
      <c r="AZ24" s="32"/>
      <c r="BA24" s="28"/>
      <c r="BB24" s="28"/>
      <c r="BC24" s="29"/>
      <c r="BD24" s="29"/>
      <c r="BE24" s="28"/>
      <c r="BF24" s="28"/>
      <c r="BG24" s="32"/>
      <c r="BH24" s="32"/>
      <c r="BI24" s="25"/>
      <c r="BJ24" s="30"/>
    </row>
    <row r="25" spans="1:62" ht="14.25" customHeight="1" thickBot="1">
      <c r="A25" s="347"/>
      <c r="B25" s="343"/>
      <c r="C25" s="343"/>
      <c r="D25" s="343"/>
      <c r="E25" s="343"/>
      <c r="F25" s="348"/>
      <c r="G25" s="220" t="s">
        <v>23</v>
      </c>
      <c r="H25" s="342"/>
      <c r="I25" s="343"/>
      <c r="J25" s="343"/>
      <c r="K25" s="343"/>
      <c r="L25" s="343"/>
      <c r="M25" s="344"/>
      <c r="N25" s="180"/>
      <c r="O25" s="191"/>
      <c r="P25" s="192"/>
      <c r="Q25" s="74"/>
      <c r="R25" s="79" t="s">
        <v>2</v>
      </c>
      <c r="S25" s="72"/>
      <c r="T25" s="73" t="s">
        <v>15</v>
      </c>
      <c r="U25" s="190"/>
      <c r="V25" s="70"/>
      <c r="W25" s="71" t="s">
        <v>2</v>
      </c>
      <c r="X25" s="72"/>
      <c r="Y25" s="105" t="s">
        <v>16</v>
      </c>
      <c r="Z25" s="107"/>
      <c r="AB25" s="26"/>
      <c r="AC25" s="40"/>
      <c r="AD25" s="24" t="s">
        <v>296</v>
      </c>
      <c r="AE25" s="24" t="s">
        <v>131</v>
      </c>
      <c r="AF25" s="21">
        <v>18</v>
      </c>
      <c r="AG25" s="21">
        <v>19</v>
      </c>
      <c r="AH25" s="22" t="s">
        <v>176</v>
      </c>
      <c r="AI25" s="23" t="s">
        <v>176</v>
      </c>
      <c r="AJ25" s="24"/>
      <c r="AK25" s="37"/>
      <c r="AL25" s="40" t="s">
        <v>297</v>
      </c>
      <c r="AM25" s="40" t="s">
        <v>654</v>
      </c>
      <c r="AN25" s="31"/>
      <c r="AO25" s="31"/>
      <c r="AP25" s="31"/>
      <c r="AQ25" s="58" t="s">
        <v>298</v>
      </c>
      <c r="AR25" s="40">
        <v>21</v>
      </c>
      <c r="AS25" s="28"/>
      <c r="AT25" s="28"/>
      <c r="AU25" s="28"/>
      <c r="AV25" s="28"/>
      <c r="AW25" s="32"/>
      <c r="AX25" s="32"/>
      <c r="AY25" s="32"/>
      <c r="AZ25" s="32"/>
      <c r="BA25" s="28"/>
      <c r="BB25" s="28"/>
      <c r="BC25" s="29"/>
      <c r="BD25" s="29"/>
      <c r="BE25" s="28"/>
      <c r="BF25" s="28"/>
      <c r="BG25" s="32"/>
      <c r="BH25" s="32"/>
      <c r="BI25" s="25"/>
      <c r="BJ25" s="30"/>
    </row>
    <row r="26" spans="1:62" ht="14.25" customHeight="1">
      <c r="A26" s="225"/>
      <c r="B26" s="226"/>
      <c r="C26" s="226"/>
      <c r="D26" s="226"/>
      <c r="E26" s="226"/>
      <c r="F26" s="226"/>
      <c r="G26" s="229" t="s">
        <v>38</v>
      </c>
      <c r="H26" s="226"/>
      <c r="I26" s="226"/>
      <c r="J26" s="226"/>
      <c r="K26" s="226"/>
      <c r="L26" s="226"/>
      <c r="M26" s="231"/>
      <c r="N26" s="180"/>
      <c r="O26" s="191"/>
      <c r="P26" s="192"/>
      <c r="Q26" s="74"/>
      <c r="R26" s="71" t="s">
        <v>2</v>
      </c>
      <c r="S26" s="72"/>
      <c r="T26" s="73" t="s">
        <v>15</v>
      </c>
      <c r="U26" s="190"/>
      <c r="V26" s="70"/>
      <c r="W26" s="71" t="s">
        <v>2</v>
      </c>
      <c r="X26" s="72"/>
      <c r="Y26" s="105" t="s">
        <v>16</v>
      </c>
      <c r="Z26" s="78"/>
      <c r="AB26" s="26" t="s">
        <v>299</v>
      </c>
      <c r="AC26" s="27"/>
      <c r="AD26" s="24" t="s">
        <v>300</v>
      </c>
      <c r="AE26" s="24" t="s">
        <v>301</v>
      </c>
      <c r="AF26" s="21">
        <v>19</v>
      </c>
      <c r="AG26" s="21">
        <v>20</v>
      </c>
      <c r="AH26" s="22" t="s">
        <v>302</v>
      </c>
      <c r="AI26" s="23" t="s">
        <v>302</v>
      </c>
      <c r="AJ26" s="24"/>
      <c r="AK26" s="37"/>
      <c r="AL26" s="40" t="s">
        <v>303</v>
      </c>
      <c r="AM26" s="40" t="s">
        <v>655</v>
      </c>
      <c r="AN26" s="31"/>
      <c r="AO26" s="31"/>
      <c r="AP26" s="31"/>
      <c r="AQ26" s="58" t="s">
        <v>304</v>
      </c>
      <c r="AR26" s="40">
        <v>22</v>
      </c>
      <c r="AS26" s="28"/>
      <c r="AT26" s="28"/>
      <c r="AU26" s="28"/>
      <c r="AV26" s="28"/>
      <c r="AW26" s="32"/>
      <c r="AX26" s="32"/>
      <c r="AY26" s="32"/>
      <c r="AZ26" s="32"/>
      <c r="BA26" s="28"/>
      <c r="BB26" s="28"/>
      <c r="BC26" s="29"/>
      <c r="BD26" s="29"/>
      <c r="BE26" s="28"/>
      <c r="BF26" s="28"/>
      <c r="BG26" s="32"/>
      <c r="BH26" s="32"/>
      <c r="BI26" s="25"/>
      <c r="BJ26" s="30"/>
    </row>
    <row r="27" spans="1:62" ht="12.95" customHeight="1" thickBot="1">
      <c r="A27" s="227"/>
      <c r="B27" s="228"/>
      <c r="C27" s="228"/>
      <c r="D27" s="228"/>
      <c r="E27" s="228"/>
      <c r="F27" s="228"/>
      <c r="G27" s="230"/>
      <c r="H27" s="228"/>
      <c r="I27" s="228"/>
      <c r="J27" s="228"/>
      <c r="K27" s="228"/>
      <c r="L27" s="232"/>
      <c r="M27" s="233"/>
      <c r="N27" s="180"/>
      <c r="O27" s="234"/>
      <c r="P27" s="235"/>
      <c r="Q27" s="85"/>
      <c r="R27" s="86" t="s">
        <v>2</v>
      </c>
      <c r="S27" s="87"/>
      <c r="T27" s="88" t="s">
        <v>15</v>
      </c>
      <c r="U27" s="190"/>
      <c r="V27" s="81"/>
      <c r="W27" s="89" t="s">
        <v>2</v>
      </c>
      <c r="X27" s="87"/>
      <c r="Y27" s="106" t="s">
        <v>16</v>
      </c>
      <c r="Z27" s="108"/>
      <c r="AB27" s="26" t="s">
        <v>305</v>
      </c>
      <c r="AC27" s="27"/>
      <c r="AD27" s="24" t="s">
        <v>306</v>
      </c>
      <c r="AE27" s="24" t="s">
        <v>307</v>
      </c>
      <c r="AF27" s="21">
        <v>20</v>
      </c>
      <c r="AG27" s="21">
        <v>21</v>
      </c>
      <c r="AH27" s="22" t="s">
        <v>308</v>
      </c>
      <c r="AI27" s="23" t="s">
        <v>308</v>
      </c>
      <c r="AJ27" s="24"/>
      <c r="AK27" s="37"/>
      <c r="AL27" s="40" t="s">
        <v>309</v>
      </c>
      <c r="AM27" s="40" t="s">
        <v>656</v>
      </c>
      <c r="AN27" s="31"/>
      <c r="AO27" s="31"/>
      <c r="AP27" s="31"/>
      <c r="AQ27" s="58" t="s">
        <v>310</v>
      </c>
      <c r="AR27" s="40">
        <v>23</v>
      </c>
      <c r="AS27" s="28"/>
      <c r="AT27" s="28"/>
      <c r="AU27" s="28"/>
      <c r="AV27" s="28"/>
      <c r="AW27" s="32"/>
      <c r="AX27" s="32"/>
      <c r="AY27" s="32"/>
      <c r="AZ27" s="32"/>
      <c r="BA27" s="28"/>
      <c r="BB27" s="28"/>
      <c r="BC27" s="29"/>
      <c r="BD27" s="29"/>
      <c r="BE27" s="28"/>
      <c r="BF27" s="28"/>
      <c r="BG27" s="32"/>
      <c r="BH27" s="32"/>
      <c r="BI27" s="25"/>
      <c r="BJ27" s="30"/>
    </row>
    <row r="28" spans="1:62" ht="12.95" customHeight="1" thickTop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3" t="s">
        <v>42</v>
      </c>
      <c r="M28" s="236" t="s">
        <v>37</v>
      </c>
      <c r="N28" s="236"/>
      <c r="O28" s="4" t="s">
        <v>42</v>
      </c>
      <c r="P28" s="2"/>
      <c r="Q28" s="5"/>
      <c r="R28" s="5"/>
      <c r="S28" s="5"/>
      <c r="T28" s="5"/>
      <c r="U28" s="5"/>
      <c r="V28" s="5"/>
      <c r="W28" s="5"/>
      <c r="X28" s="5"/>
      <c r="Y28" s="5"/>
      <c r="Z28" s="6"/>
      <c r="AB28" s="26" t="s">
        <v>311</v>
      </c>
      <c r="AC28" s="27"/>
      <c r="AD28" s="24" t="s">
        <v>312</v>
      </c>
      <c r="AE28" s="24" t="s">
        <v>313</v>
      </c>
      <c r="AF28" s="21">
        <v>21</v>
      </c>
      <c r="AG28" s="21">
        <v>22</v>
      </c>
      <c r="AH28" s="22" t="s">
        <v>314</v>
      </c>
      <c r="AI28" s="23" t="s">
        <v>314</v>
      </c>
      <c r="AJ28" s="24"/>
      <c r="AK28" s="37"/>
      <c r="AL28" s="40" t="s">
        <v>315</v>
      </c>
      <c r="AM28" s="40" t="s">
        <v>657</v>
      </c>
      <c r="AN28" s="31"/>
      <c r="AO28" s="31"/>
      <c r="AP28" s="31"/>
      <c r="AQ28" s="58" t="s">
        <v>316</v>
      </c>
      <c r="AR28" s="40">
        <v>24</v>
      </c>
      <c r="AS28" s="28"/>
      <c r="AT28" s="28"/>
      <c r="AU28" s="28"/>
      <c r="AV28" s="28"/>
      <c r="AW28" s="32"/>
      <c r="AX28" s="32"/>
      <c r="AY28" s="32"/>
      <c r="AZ28" s="32"/>
      <c r="BA28" s="28"/>
      <c r="BB28" s="28"/>
      <c r="BC28" s="29"/>
      <c r="BD28" s="29"/>
      <c r="BE28" s="28"/>
      <c r="BF28" s="28"/>
      <c r="BG28" s="32"/>
      <c r="BH28" s="32"/>
      <c r="BI28" s="25"/>
      <c r="BJ28" s="30"/>
    </row>
    <row r="29" spans="1:62" ht="12.95" customHeight="1" thickBot="1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7" t="s">
        <v>40</v>
      </c>
      <c r="M29" s="237" t="s">
        <v>43</v>
      </c>
      <c r="N29" s="237"/>
      <c r="O29" s="8" t="s">
        <v>40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2"/>
      <c r="AB29" s="26" t="s">
        <v>317</v>
      </c>
      <c r="AC29" s="27"/>
      <c r="AD29" s="24" t="s">
        <v>318</v>
      </c>
      <c r="AE29" s="24" t="s">
        <v>319</v>
      </c>
      <c r="AF29" s="21">
        <v>22</v>
      </c>
      <c r="AG29" s="21">
        <v>23</v>
      </c>
      <c r="AH29" s="38" t="s">
        <v>320</v>
      </c>
      <c r="AI29" s="23" t="s">
        <v>320</v>
      </c>
      <c r="AJ29" s="24"/>
      <c r="AK29" s="37"/>
      <c r="AL29" s="40" t="s">
        <v>321</v>
      </c>
      <c r="AM29" s="40" t="s">
        <v>658</v>
      </c>
      <c r="AN29" s="31"/>
      <c r="AO29" s="31"/>
      <c r="AP29" s="31"/>
      <c r="AQ29" s="58" t="s">
        <v>322</v>
      </c>
      <c r="AR29" s="40">
        <v>25</v>
      </c>
      <c r="AS29" s="28"/>
      <c r="AT29" s="28"/>
      <c r="AU29" s="28"/>
      <c r="AV29" s="28"/>
      <c r="AW29" s="32"/>
      <c r="AX29" s="32"/>
      <c r="AY29" s="32"/>
      <c r="AZ29" s="32"/>
      <c r="BA29" s="28"/>
      <c r="BB29" s="28"/>
      <c r="BC29" s="29"/>
      <c r="BD29" s="29"/>
      <c r="BE29" s="28"/>
      <c r="BF29" s="28"/>
      <c r="BG29" s="32"/>
      <c r="BH29" s="32"/>
      <c r="BI29" s="25"/>
      <c r="BJ29" s="30"/>
    </row>
    <row r="30" spans="1:62" ht="11.45" customHeight="1" thickTop="1">
      <c r="A30" s="238" t="s">
        <v>25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0"/>
      <c r="AB30" s="26" t="s">
        <v>323</v>
      </c>
      <c r="AC30" s="27"/>
      <c r="AD30" s="24" t="s">
        <v>324</v>
      </c>
      <c r="AE30" s="24" t="s">
        <v>325</v>
      </c>
      <c r="AF30" s="21">
        <v>23</v>
      </c>
      <c r="AG30" s="21">
        <v>24</v>
      </c>
      <c r="AH30" s="39"/>
      <c r="AI30" s="23" t="s">
        <v>190</v>
      </c>
      <c r="AJ30" s="24"/>
      <c r="AK30" s="36"/>
      <c r="AL30" s="40" t="s">
        <v>326</v>
      </c>
      <c r="AM30" s="40" t="s">
        <v>659</v>
      </c>
      <c r="AN30" s="31"/>
      <c r="AO30" s="31"/>
      <c r="AP30" s="31"/>
      <c r="AQ30" s="58" t="s">
        <v>327</v>
      </c>
      <c r="AR30" s="40">
        <v>26</v>
      </c>
      <c r="AS30" s="28"/>
      <c r="AT30" s="28"/>
      <c r="AU30" s="28"/>
      <c r="AV30" s="28"/>
      <c r="AW30" s="32"/>
      <c r="AX30" s="32"/>
      <c r="AY30" s="32"/>
      <c r="AZ30" s="32"/>
      <c r="BA30" s="28"/>
      <c r="BB30" s="28"/>
      <c r="BC30" s="29"/>
      <c r="BD30" s="29"/>
      <c r="BE30" s="28"/>
      <c r="BF30" s="28"/>
      <c r="BG30" s="32"/>
      <c r="BH30" s="32"/>
      <c r="BI30" s="25"/>
      <c r="BJ30" s="30"/>
    </row>
    <row r="31" spans="1:62" ht="11.4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3"/>
      <c r="AB31" s="26"/>
      <c r="AC31" s="27"/>
      <c r="AD31" s="24" t="s">
        <v>328</v>
      </c>
      <c r="AE31" s="24" t="s">
        <v>329</v>
      </c>
      <c r="AF31" s="21">
        <v>24</v>
      </c>
      <c r="AG31" s="21">
        <v>25</v>
      </c>
      <c r="AH31" s="39"/>
      <c r="AI31" s="23" t="s">
        <v>330</v>
      </c>
      <c r="AJ31" s="24"/>
      <c r="AK31" s="37"/>
      <c r="AL31" s="40" t="s">
        <v>331</v>
      </c>
      <c r="AM31" s="66" t="s">
        <v>660</v>
      </c>
      <c r="AN31" s="31"/>
      <c r="AO31" s="31"/>
      <c r="AP31" s="31"/>
      <c r="AQ31" s="58" t="s">
        <v>332</v>
      </c>
      <c r="AR31" s="40">
        <v>27</v>
      </c>
      <c r="AS31" s="28"/>
      <c r="AT31" s="28"/>
      <c r="AU31" s="28"/>
      <c r="AV31" s="28"/>
      <c r="AW31" s="32"/>
      <c r="AX31" s="32"/>
      <c r="AY31" s="32"/>
      <c r="AZ31" s="32"/>
      <c r="BA31" s="28"/>
      <c r="BB31" s="28"/>
      <c r="BC31" s="29"/>
      <c r="BD31" s="29"/>
      <c r="BE31" s="28"/>
      <c r="BF31" s="28"/>
      <c r="BG31" s="32"/>
      <c r="BH31" s="32"/>
      <c r="BI31" s="25"/>
      <c r="BJ31" s="30"/>
    </row>
    <row r="32" spans="1:62" ht="11.45" customHeight="1">
      <c r="A32" s="244"/>
      <c r="B32" s="246" t="s">
        <v>8</v>
      </c>
      <c r="C32" s="247"/>
      <c r="D32" s="247"/>
      <c r="E32" s="248"/>
      <c r="F32" s="246" t="s">
        <v>7</v>
      </c>
      <c r="G32" s="247"/>
      <c r="H32" s="247"/>
      <c r="I32" s="248"/>
      <c r="J32" s="246" t="s">
        <v>9</v>
      </c>
      <c r="K32" s="247"/>
      <c r="L32" s="248"/>
      <c r="M32" s="255" t="s">
        <v>26</v>
      </c>
      <c r="N32" s="255"/>
      <c r="O32" s="255"/>
      <c r="P32" s="255"/>
      <c r="Q32" s="255"/>
      <c r="R32" s="255" t="s">
        <v>27</v>
      </c>
      <c r="S32" s="255"/>
      <c r="T32" s="255"/>
      <c r="U32" s="255"/>
      <c r="V32" s="255"/>
      <c r="W32" s="255"/>
      <c r="X32" s="255"/>
      <c r="Y32" s="255"/>
      <c r="Z32" s="256"/>
      <c r="AB32" s="26" t="s">
        <v>333</v>
      </c>
      <c r="AC32" s="27"/>
      <c r="AD32" s="24" t="s">
        <v>334</v>
      </c>
      <c r="AE32" s="24" t="s">
        <v>335</v>
      </c>
      <c r="AF32" s="21">
        <v>25</v>
      </c>
      <c r="AG32" s="21">
        <v>26</v>
      </c>
      <c r="AH32" s="39"/>
      <c r="AI32" s="23" t="s">
        <v>336</v>
      </c>
      <c r="AJ32" s="24"/>
      <c r="AK32" s="37"/>
      <c r="AL32" s="40" t="s">
        <v>337</v>
      </c>
      <c r="AM32" s="31"/>
      <c r="AN32" s="31"/>
      <c r="AO32" s="31"/>
      <c r="AP32" s="31"/>
      <c r="AQ32" s="58" t="s">
        <v>338</v>
      </c>
      <c r="AR32" s="40">
        <v>28</v>
      </c>
      <c r="AS32" s="28"/>
      <c r="AT32" s="28"/>
      <c r="AU32" s="28"/>
      <c r="AV32" s="28"/>
      <c r="AW32" s="32"/>
      <c r="AX32" s="32"/>
      <c r="AY32" s="32"/>
      <c r="AZ32" s="32"/>
      <c r="BA32" s="28"/>
      <c r="BB32" s="28"/>
      <c r="BC32" s="29"/>
      <c r="BD32" s="29"/>
      <c r="BE32" s="28"/>
      <c r="BF32" s="28"/>
      <c r="BG32" s="32"/>
      <c r="BH32" s="32"/>
      <c r="BI32" s="25"/>
      <c r="BJ32" s="30"/>
    </row>
    <row r="33" spans="1:62" ht="11.45" customHeight="1">
      <c r="A33" s="245"/>
      <c r="B33" s="249"/>
      <c r="C33" s="250"/>
      <c r="D33" s="250"/>
      <c r="E33" s="251"/>
      <c r="F33" s="249"/>
      <c r="G33" s="250"/>
      <c r="H33" s="250"/>
      <c r="I33" s="251"/>
      <c r="J33" s="252"/>
      <c r="K33" s="253"/>
      <c r="L33" s="254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57"/>
      <c r="AB33" s="26" t="s">
        <v>339</v>
      </c>
      <c r="AC33" s="27"/>
      <c r="AD33" s="24" t="s">
        <v>340</v>
      </c>
      <c r="AE33" s="24" t="s">
        <v>341</v>
      </c>
      <c r="AF33" s="21">
        <v>26</v>
      </c>
      <c r="AG33" s="21">
        <v>27</v>
      </c>
      <c r="AH33" s="39"/>
      <c r="AI33" s="23" t="s">
        <v>342</v>
      </c>
      <c r="AJ33" s="24"/>
      <c r="AK33" s="37"/>
      <c r="AL33" s="66" t="s">
        <v>343</v>
      </c>
      <c r="AM33" s="31"/>
      <c r="AN33" s="31"/>
      <c r="AO33" s="31"/>
      <c r="AP33" s="31"/>
      <c r="AQ33" s="58" t="s">
        <v>344</v>
      </c>
      <c r="AR33" s="40">
        <v>29</v>
      </c>
      <c r="AS33" s="28"/>
      <c r="AT33" s="28"/>
      <c r="AU33" s="28"/>
      <c r="AV33" s="28"/>
      <c r="AW33" s="32"/>
      <c r="AX33" s="32"/>
      <c r="AY33" s="32"/>
      <c r="AZ33" s="32"/>
      <c r="BA33" s="28"/>
      <c r="BB33" s="28"/>
      <c r="BC33" s="29"/>
      <c r="BD33" s="29"/>
      <c r="BE33" s="28"/>
      <c r="BF33" s="28"/>
      <c r="BG33" s="32"/>
      <c r="BH33" s="32"/>
      <c r="BI33" s="25"/>
      <c r="BJ33" s="30"/>
    </row>
    <row r="34" spans="1:62" ht="11.45" customHeight="1">
      <c r="A34" s="258">
        <v>1</v>
      </c>
      <c r="B34" s="259"/>
      <c r="C34" s="260"/>
      <c r="D34" s="260"/>
      <c r="E34" s="263" t="s">
        <v>2</v>
      </c>
      <c r="F34" s="265"/>
      <c r="G34" s="138"/>
      <c r="H34" s="138"/>
      <c r="I34" s="204"/>
      <c r="J34" s="269"/>
      <c r="K34" s="261"/>
      <c r="L34" s="271" t="s">
        <v>33</v>
      </c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2"/>
      <c r="AB34" s="26" t="s">
        <v>345</v>
      </c>
      <c r="AC34" s="27"/>
      <c r="AD34" s="24" t="s">
        <v>346</v>
      </c>
      <c r="AE34" s="24" t="s">
        <v>347</v>
      </c>
      <c r="AF34" s="21">
        <v>27</v>
      </c>
      <c r="AG34" s="21">
        <v>28</v>
      </c>
      <c r="AH34" s="39"/>
      <c r="AI34" s="23" t="s">
        <v>348</v>
      </c>
      <c r="AJ34" s="24"/>
      <c r="AK34" s="37"/>
      <c r="AL34" s="32"/>
      <c r="AM34" s="32"/>
      <c r="AN34" s="32"/>
      <c r="AO34" s="32"/>
      <c r="AP34" s="32"/>
      <c r="AQ34" s="58" t="s">
        <v>349</v>
      </c>
      <c r="AR34" s="40">
        <v>30</v>
      </c>
      <c r="AS34" s="28"/>
      <c r="AT34" s="28"/>
      <c r="AU34" s="28"/>
      <c r="AV34" s="28"/>
      <c r="AW34" s="32"/>
      <c r="AX34" s="32"/>
      <c r="AY34" s="32"/>
      <c r="AZ34" s="32"/>
      <c r="BA34" s="28"/>
      <c r="BB34" s="28"/>
      <c r="BC34" s="29"/>
      <c r="BD34" s="29"/>
      <c r="BE34" s="28"/>
      <c r="BF34" s="28"/>
      <c r="BG34" s="32"/>
      <c r="BH34" s="32"/>
      <c r="BI34" s="25"/>
      <c r="BJ34" s="30"/>
    </row>
    <row r="35" spans="1:62" ht="11.45" customHeight="1">
      <c r="A35" s="258"/>
      <c r="B35" s="261"/>
      <c r="C35" s="262"/>
      <c r="D35" s="262"/>
      <c r="E35" s="264"/>
      <c r="F35" s="266"/>
      <c r="G35" s="267"/>
      <c r="H35" s="267"/>
      <c r="I35" s="268"/>
      <c r="J35" s="270"/>
      <c r="K35" s="191"/>
      <c r="L35" s="271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2"/>
      <c r="AB35" s="26" t="s">
        <v>350</v>
      </c>
      <c r="AC35" s="27"/>
      <c r="AD35" s="24" t="s">
        <v>351</v>
      </c>
      <c r="AE35" s="24" t="s">
        <v>153</v>
      </c>
      <c r="AF35" s="21">
        <v>28</v>
      </c>
      <c r="AG35" s="21">
        <v>29</v>
      </c>
      <c r="AH35" s="39"/>
      <c r="AI35" s="23" t="s">
        <v>205</v>
      </c>
      <c r="AJ35" s="24"/>
      <c r="AK35" s="37"/>
      <c r="AL35" s="32"/>
      <c r="AM35" s="32"/>
      <c r="AN35" s="32"/>
      <c r="AO35" s="32"/>
      <c r="AP35" s="32"/>
      <c r="AQ35" s="58" t="s">
        <v>352</v>
      </c>
      <c r="AR35" s="66">
        <v>31</v>
      </c>
      <c r="AS35" s="28"/>
      <c r="AT35" s="28"/>
      <c r="AU35" s="28"/>
      <c r="AV35" s="28"/>
      <c r="AW35" s="32"/>
      <c r="AX35" s="32"/>
      <c r="AY35" s="32"/>
      <c r="AZ35" s="32"/>
      <c r="BA35" s="28"/>
      <c r="BB35" s="28"/>
      <c r="BC35" s="29"/>
      <c r="BD35" s="29"/>
      <c r="BE35" s="28"/>
      <c r="BF35" s="28"/>
      <c r="BG35" s="32"/>
      <c r="BH35" s="32"/>
      <c r="BI35" s="25"/>
      <c r="BJ35" s="30"/>
    </row>
    <row r="36" spans="1:62" ht="11.45" customHeight="1">
      <c r="A36" s="258">
        <v>2</v>
      </c>
      <c r="B36" s="259"/>
      <c r="C36" s="260"/>
      <c r="D36" s="260"/>
      <c r="E36" s="263" t="s">
        <v>2</v>
      </c>
      <c r="F36" s="265"/>
      <c r="G36" s="138"/>
      <c r="H36" s="138"/>
      <c r="I36" s="204"/>
      <c r="J36" s="270"/>
      <c r="K36" s="191"/>
      <c r="L36" s="273" t="s">
        <v>33</v>
      </c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2"/>
      <c r="AB36" s="26"/>
      <c r="AC36" s="27"/>
      <c r="AD36" s="24" t="s">
        <v>354</v>
      </c>
      <c r="AE36" s="24" t="s">
        <v>355</v>
      </c>
      <c r="AF36" s="21">
        <v>29</v>
      </c>
      <c r="AG36" s="21">
        <v>30</v>
      </c>
      <c r="AH36" s="39"/>
      <c r="AI36" s="23" t="s">
        <v>356</v>
      </c>
      <c r="AJ36" s="24"/>
      <c r="AK36" s="37"/>
      <c r="AL36" s="32"/>
      <c r="AM36" s="32"/>
      <c r="AN36" s="32"/>
      <c r="AO36" s="32"/>
      <c r="AP36" s="32"/>
      <c r="AQ36" s="93" t="s">
        <v>357</v>
      </c>
      <c r="AR36" s="94"/>
      <c r="AS36" s="28"/>
      <c r="AT36" s="28"/>
      <c r="AU36" s="28"/>
      <c r="AV36" s="28"/>
      <c r="AW36" s="32"/>
      <c r="AX36" s="32"/>
      <c r="AY36" s="32"/>
      <c r="AZ36" s="32"/>
      <c r="BA36" s="28"/>
      <c r="BB36" s="28"/>
      <c r="BC36" s="29"/>
      <c r="BD36" s="29"/>
      <c r="BE36" s="28"/>
      <c r="BF36" s="28"/>
      <c r="BG36" s="32"/>
      <c r="BH36" s="32"/>
      <c r="BI36" s="25"/>
      <c r="BJ36" s="30"/>
    </row>
    <row r="37" spans="1:62" ht="11.45" customHeight="1">
      <c r="A37" s="258"/>
      <c r="B37" s="261"/>
      <c r="C37" s="262"/>
      <c r="D37" s="262"/>
      <c r="E37" s="264"/>
      <c r="F37" s="266"/>
      <c r="G37" s="267"/>
      <c r="H37" s="267"/>
      <c r="I37" s="268"/>
      <c r="J37" s="270"/>
      <c r="K37" s="191"/>
      <c r="L37" s="271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2"/>
      <c r="AB37" s="26" t="s">
        <v>359</v>
      </c>
      <c r="AC37" s="27"/>
      <c r="AD37" s="24" t="s">
        <v>360</v>
      </c>
      <c r="AE37" s="24" t="s">
        <v>361</v>
      </c>
      <c r="AF37" s="21">
        <v>30</v>
      </c>
      <c r="AG37" s="21">
        <v>31</v>
      </c>
      <c r="AH37" s="39"/>
      <c r="AI37" s="23" t="s">
        <v>362</v>
      </c>
      <c r="AJ37" s="24"/>
      <c r="AK37" s="37"/>
      <c r="AL37" s="32"/>
      <c r="AM37" s="32"/>
      <c r="AN37" s="32"/>
      <c r="AO37" s="32"/>
      <c r="AP37" s="32"/>
      <c r="AQ37" s="28"/>
      <c r="AR37" s="28"/>
      <c r="AS37" s="28"/>
      <c r="AT37" s="28"/>
      <c r="AU37" s="28"/>
      <c r="AV37" s="28"/>
      <c r="AW37" s="32"/>
      <c r="AX37" s="32"/>
      <c r="AY37" s="32"/>
      <c r="AZ37" s="32"/>
      <c r="BA37" s="28"/>
      <c r="BB37" s="28"/>
      <c r="BC37" s="29"/>
      <c r="BD37" s="29"/>
      <c r="BE37" s="28"/>
      <c r="BF37" s="28"/>
      <c r="BG37" s="32"/>
      <c r="BH37" s="32"/>
      <c r="BI37" s="25"/>
      <c r="BJ37" s="30"/>
    </row>
    <row r="38" spans="1:62" ht="11.45" customHeight="1">
      <c r="A38" s="258">
        <v>3</v>
      </c>
      <c r="B38" s="259"/>
      <c r="C38" s="260"/>
      <c r="D38" s="260"/>
      <c r="E38" s="263" t="s">
        <v>2</v>
      </c>
      <c r="F38" s="265"/>
      <c r="G38" s="138"/>
      <c r="H38" s="138"/>
      <c r="I38" s="204"/>
      <c r="J38" s="270"/>
      <c r="K38" s="191"/>
      <c r="L38" s="273" t="s">
        <v>33</v>
      </c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2"/>
      <c r="AB38" s="26" t="s">
        <v>364</v>
      </c>
      <c r="AC38" s="27"/>
      <c r="AD38" s="24" t="s">
        <v>365</v>
      </c>
      <c r="AE38" s="24" t="s">
        <v>366</v>
      </c>
      <c r="AF38" s="21">
        <v>31</v>
      </c>
      <c r="AG38" s="21">
        <v>32</v>
      </c>
      <c r="AH38" s="39"/>
      <c r="AI38" s="23" t="s">
        <v>367</v>
      </c>
      <c r="AJ38" s="24"/>
      <c r="AK38" s="37"/>
      <c r="AL38" s="32"/>
      <c r="AM38" s="32"/>
      <c r="AN38" s="32"/>
      <c r="AO38" s="32"/>
      <c r="AP38" s="32"/>
      <c r="AQ38" s="28"/>
      <c r="AR38" s="28"/>
      <c r="AS38" s="28"/>
      <c r="AT38" s="28"/>
      <c r="AU38" s="28"/>
      <c r="AV38" s="28"/>
      <c r="AW38" s="32"/>
      <c r="AX38" s="32"/>
      <c r="AY38" s="32"/>
      <c r="AZ38" s="32"/>
      <c r="BA38" s="28"/>
      <c r="BB38" s="28"/>
      <c r="BC38" s="29"/>
      <c r="BD38" s="29"/>
      <c r="BE38" s="28"/>
      <c r="BF38" s="28"/>
      <c r="BG38" s="32"/>
      <c r="BH38" s="32"/>
      <c r="BI38" s="25"/>
      <c r="BJ38" s="30"/>
    </row>
    <row r="39" spans="1:62" ht="11.45" customHeight="1">
      <c r="A39" s="258"/>
      <c r="B39" s="261"/>
      <c r="C39" s="262"/>
      <c r="D39" s="262"/>
      <c r="E39" s="264"/>
      <c r="F39" s="266"/>
      <c r="G39" s="267"/>
      <c r="H39" s="267"/>
      <c r="I39" s="268"/>
      <c r="J39" s="270"/>
      <c r="K39" s="191"/>
      <c r="L39" s="271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2"/>
      <c r="AB39" s="26" t="s">
        <v>369</v>
      </c>
      <c r="AC39" s="27"/>
      <c r="AD39" s="24" t="s">
        <v>370</v>
      </c>
      <c r="AE39" s="24" t="s">
        <v>371</v>
      </c>
      <c r="AF39" s="21">
        <v>32</v>
      </c>
      <c r="AG39" s="21">
        <v>33</v>
      </c>
      <c r="AH39" s="39"/>
      <c r="AI39" s="23" t="s">
        <v>372</v>
      </c>
      <c r="AJ39" s="24"/>
      <c r="AK39" s="37"/>
      <c r="AL39" s="32"/>
      <c r="AM39" s="32"/>
      <c r="AN39" s="32"/>
      <c r="AO39" s="32"/>
      <c r="AP39" s="32"/>
      <c r="AQ39" s="28"/>
      <c r="AR39" s="28"/>
      <c r="AS39" s="28"/>
      <c r="AT39" s="28"/>
      <c r="AU39" s="28"/>
      <c r="AV39" s="28"/>
      <c r="AW39" s="32"/>
      <c r="AX39" s="32"/>
      <c r="AY39" s="32"/>
      <c r="AZ39" s="32"/>
      <c r="BA39" s="28"/>
      <c r="BB39" s="28"/>
      <c r="BC39" s="29"/>
      <c r="BD39" s="29"/>
      <c r="BE39" s="28"/>
      <c r="BF39" s="28"/>
      <c r="BG39" s="32"/>
      <c r="BH39" s="32"/>
      <c r="BI39" s="25"/>
      <c r="BJ39" s="30"/>
    </row>
    <row r="40" spans="1:62" ht="11.45" customHeight="1">
      <c r="A40" s="258">
        <v>4</v>
      </c>
      <c r="B40" s="259"/>
      <c r="C40" s="260"/>
      <c r="D40" s="260"/>
      <c r="E40" s="263" t="s">
        <v>2</v>
      </c>
      <c r="F40" s="265"/>
      <c r="G40" s="138"/>
      <c r="H40" s="138"/>
      <c r="I40" s="204"/>
      <c r="J40" s="270"/>
      <c r="K40" s="191"/>
      <c r="L40" s="273" t="s">
        <v>33</v>
      </c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2"/>
      <c r="AB40" s="26" t="s">
        <v>374</v>
      </c>
      <c r="AC40" s="27"/>
      <c r="AD40" s="24" t="s">
        <v>375</v>
      </c>
      <c r="AE40" s="24" t="s">
        <v>376</v>
      </c>
      <c r="AF40" s="21">
        <v>33</v>
      </c>
      <c r="AG40" s="21">
        <v>34</v>
      </c>
      <c r="AH40" s="39"/>
      <c r="AI40" s="23" t="s">
        <v>217</v>
      </c>
      <c r="AJ40" s="24"/>
      <c r="AK40" s="37"/>
      <c r="AL40" s="32"/>
      <c r="AM40" s="32"/>
      <c r="AN40" s="32"/>
      <c r="AO40" s="32"/>
      <c r="AP40" s="32"/>
      <c r="AQ40" s="28"/>
      <c r="AR40" s="28"/>
      <c r="AS40" s="28"/>
      <c r="AT40" s="28"/>
      <c r="AU40" s="28"/>
      <c r="AV40" s="28"/>
      <c r="AW40" s="32"/>
      <c r="AX40" s="32"/>
      <c r="AY40" s="32"/>
      <c r="AZ40" s="32"/>
      <c r="BA40" s="28"/>
      <c r="BB40" s="28"/>
      <c r="BC40" s="29"/>
      <c r="BD40" s="29"/>
      <c r="BE40" s="28"/>
      <c r="BF40" s="28"/>
      <c r="BG40" s="32"/>
      <c r="BH40" s="32"/>
      <c r="BI40" s="25"/>
      <c r="BJ40" s="30"/>
    </row>
    <row r="41" spans="1:62" ht="11.45" customHeight="1">
      <c r="A41" s="258"/>
      <c r="B41" s="261"/>
      <c r="C41" s="262"/>
      <c r="D41" s="262"/>
      <c r="E41" s="264"/>
      <c r="F41" s="266"/>
      <c r="G41" s="267"/>
      <c r="H41" s="267"/>
      <c r="I41" s="268"/>
      <c r="J41" s="270"/>
      <c r="K41" s="191"/>
      <c r="L41" s="271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2"/>
      <c r="AB41" s="26" t="s">
        <v>378</v>
      </c>
      <c r="AC41" s="27"/>
      <c r="AD41" s="24" t="s">
        <v>379</v>
      </c>
      <c r="AE41" s="24" t="s">
        <v>380</v>
      </c>
      <c r="AF41" s="21">
        <v>34</v>
      </c>
      <c r="AG41" s="21">
        <v>35</v>
      </c>
      <c r="AH41" s="39"/>
      <c r="AI41" s="23" t="s">
        <v>381</v>
      </c>
      <c r="AJ41" s="24"/>
      <c r="AK41" s="37"/>
      <c r="AL41" s="32"/>
      <c r="AM41" s="32"/>
      <c r="AN41" s="32"/>
      <c r="AO41" s="32"/>
      <c r="AP41" s="32"/>
      <c r="AQ41" s="28"/>
      <c r="AR41" s="28"/>
      <c r="AS41" s="28"/>
      <c r="AT41" s="28"/>
      <c r="AU41" s="28"/>
      <c r="AV41" s="28"/>
      <c r="AW41" s="32"/>
      <c r="AX41" s="32"/>
      <c r="AY41" s="32"/>
      <c r="AZ41" s="32"/>
      <c r="BA41" s="28"/>
      <c r="BB41" s="28"/>
      <c r="BC41" s="29"/>
      <c r="BD41" s="29"/>
      <c r="BE41" s="28"/>
      <c r="BF41" s="28"/>
      <c r="BG41" s="32"/>
      <c r="BH41" s="32"/>
      <c r="BI41" s="25"/>
      <c r="BJ41" s="30"/>
    </row>
    <row r="42" spans="1:62" ht="11.45" customHeight="1">
      <c r="A42" s="258">
        <v>5</v>
      </c>
      <c r="B42" s="259"/>
      <c r="C42" s="260"/>
      <c r="D42" s="260"/>
      <c r="E42" s="263" t="s">
        <v>2</v>
      </c>
      <c r="F42" s="265"/>
      <c r="G42" s="138"/>
      <c r="H42" s="138"/>
      <c r="I42" s="204"/>
      <c r="J42" s="270"/>
      <c r="K42" s="191"/>
      <c r="L42" s="273" t="s">
        <v>33</v>
      </c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2"/>
      <c r="AB42" s="26" t="s">
        <v>383</v>
      </c>
      <c r="AC42" s="27"/>
      <c r="AD42" s="24" t="s">
        <v>384</v>
      </c>
      <c r="AE42" s="24" t="s">
        <v>385</v>
      </c>
      <c r="AF42" s="21">
        <v>35</v>
      </c>
      <c r="AG42" s="21">
        <v>36</v>
      </c>
      <c r="AH42" s="39"/>
      <c r="AI42" s="23" t="s">
        <v>386</v>
      </c>
      <c r="AJ42" s="24"/>
      <c r="AK42" s="37"/>
      <c r="AL42" s="32"/>
      <c r="AM42" s="32"/>
      <c r="AN42" s="32"/>
      <c r="AO42" s="32"/>
      <c r="AP42" s="32"/>
      <c r="AQ42" s="28"/>
      <c r="AR42" s="28"/>
      <c r="AS42" s="28"/>
      <c r="AT42" s="28"/>
      <c r="AU42" s="28"/>
      <c r="AV42" s="28"/>
      <c r="AW42" s="32"/>
      <c r="AX42" s="32"/>
      <c r="AY42" s="32"/>
      <c r="AZ42" s="32"/>
      <c r="BA42" s="28"/>
      <c r="BB42" s="28"/>
      <c r="BC42" s="29"/>
      <c r="BD42" s="29"/>
      <c r="BE42" s="28"/>
      <c r="BF42" s="28"/>
      <c r="BG42" s="32"/>
      <c r="BH42" s="32"/>
      <c r="BI42" s="25"/>
      <c r="BJ42" s="30"/>
    </row>
    <row r="43" spans="1:62" ht="11.45" customHeight="1">
      <c r="A43" s="258"/>
      <c r="B43" s="261"/>
      <c r="C43" s="262"/>
      <c r="D43" s="262"/>
      <c r="E43" s="264"/>
      <c r="F43" s="266"/>
      <c r="G43" s="267"/>
      <c r="H43" s="267"/>
      <c r="I43" s="268"/>
      <c r="J43" s="270"/>
      <c r="K43" s="191"/>
      <c r="L43" s="271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2"/>
      <c r="AB43" s="26"/>
      <c r="AC43" s="27"/>
      <c r="AD43" s="24" t="s">
        <v>388</v>
      </c>
      <c r="AE43" s="24" t="s">
        <v>389</v>
      </c>
      <c r="AF43" s="21">
        <v>36</v>
      </c>
      <c r="AG43" s="21">
        <v>37</v>
      </c>
      <c r="AH43" s="39"/>
      <c r="AI43" s="23" t="s">
        <v>390</v>
      </c>
      <c r="AJ43" s="24"/>
      <c r="AK43" s="36"/>
      <c r="AL43" s="32"/>
      <c r="AM43" s="32"/>
      <c r="AN43" s="32"/>
      <c r="AO43" s="32"/>
      <c r="AP43" s="32"/>
      <c r="AQ43" s="28"/>
      <c r="AR43" s="28"/>
      <c r="AS43" s="28"/>
      <c r="AT43" s="28"/>
      <c r="AU43" s="28"/>
      <c r="AV43" s="28"/>
      <c r="AW43" s="32"/>
      <c r="AX43" s="32"/>
      <c r="AY43" s="32"/>
      <c r="AZ43" s="32"/>
      <c r="BA43" s="28"/>
      <c r="BB43" s="28"/>
      <c r="BC43" s="29"/>
      <c r="BD43" s="29"/>
      <c r="BE43" s="28"/>
      <c r="BF43" s="28"/>
      <c r="BG43" s="32"/>
      <c r="BH43" s="32"/>
      <c r="BI43" s="25"/>
      <c r="BJ43" s="30"/>
    </row>
    <row r="44" spans="1:62" ht="11.45" customHeight="1">
      <c r="A44" s="258">
        <v>6</v>
      </c>
      <c r="B44" s="259"/>
      <c r="C44" s="260"/>
      <c r="D44" s="260"/>
      <c r="E44" s="263" t="s">
        <v>2</v>
      </c>
      <c r="F44" s="265"/>
      <c r="G44" s="138"/>
      <c r="H44" s="138"/>
      <c r="I44" s="204"/>
      <c r="J44" s="270"/>
      <c r="K44" s="191"/>
      <c r="L44" s="273" t="s">
        <v>33</v>
      </c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2"/>
      <c r="AB44" s="26" t="s">
        <v>392</v>
      </c>
      <c r="AC44" s="27"/>
      <c r="AD44" s="24" t="s">
        <v>393</v>
      </c>
      <c r="AE44" s="24" t="s">
        <v>394</v>
      </c>
      <c r="AF44" s="21">
        <v>37</v>
      </c>
      <c r="AG44" s="21">
        <v>38</v>
      </c>
      <c r="AH44" s="39"/>
      <c r="AI44" s="23" t="s">
        <v>395</v>
      </c>
      <c r="AJ44" s="24"/>
      <c r="AK44" s="37"/>
      <c r="AL44" s="32"/>
      <c r="AM44" s="32"/>
      <c r="AN44" s="32"/>
      <c r="AO44" s="32"/>
      <c r="AP44" s="32"/>
      <c r="AQ44" s="28"/>
      <c r="AR44" s="28"/>
      <c r="AS44" s="28"/>
      <c r="AT44" s="28"/>
      <c r="AU44" s="28"/>
      <c r="AV44" s="28"/>
      <c r="AW44" s="32"/>
      <c r="AX44" s="32"/>
      <c r="AY44" s="32"/>
      <c r="AZ44" s="32"/>
      <c r="BA44" s="28"/>
      <c r="BB44" s="28"/>
      <c r="BC44" s="29"/>
      <c r="BD44" s="29"/>
      <c r="BE44" s="28"/>
      <c r="BF44" s="28"/>
      <c r="BG44" s="32"/>
      <c r="BH44" s="32"/>
      <c r="BI44" s="25"/>
      <c r="BJ44" s="30"/>
    </row>
    <row r="45" spans="1:62" ht="11.45" customHeight="1">
      <c r="A45" s="258"/>
      <c r="B45" s="261"/>
      <c r="C45" s="262"/>
      <c r="D45" s="262"/>
      <c r="E45" s="264"/>
      <c r="F45" s="266"/>
      <c r="G45" s="267"/>
      <c r="H45" s="267"/>
      <c r="I45" s="268"/>
      <c r="J45" s="270"/>
      <c r="K45" s="191"/>
      <c r="L45" s="271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2"/>
      <c r="AB45" s="26" t="s">
        <v>396</v>
      </c>
      <c r="AC45" s="27"/>
      <c r="AD45" s="24" t="s">
        <v>397</v>
      </c>
      <c r="AE45" s="24" t="s">
        <v>106</v>
      </c>
      <c r="AF45" s="21">
        <v>38</v>
      </c>
      <c r="AG45" s="21">
        <v>39</v>
      </c>
      <c r="AH45" s="39"/>
      <c r="AI45" s="23" t="s">
        <v>227</v>
      </c>
      <c r="AJ45" s="24"/>
      <c r="AK45" s="37"/>
      <c r="AL45" s="32"/>
      <c r="AM45" s="32"/>
      <c r="AN45" s="32"/>
      <c r="AO45" s="32"/>
      <c r="AP45" s="32"/>
      <c r="AQ45" s="28"/>
      <c r="AR45" s="28"/>
      <c r="AS45" s="28"/>
      <c r="AT45" s="28"/>
      <c r="AU45" s="28"/>
      <c r="AV45" s="28"/>
      <c r="AW45" s="32"/>
      <c r="AX45" s="32"/>
      <c r="AY45" s="32"/>
      <c r="AZ45" s="32"/>
      <c r="BA45" s="28"/>
      <c r="BB45" s="28"/>
      <c r="BC45" s="29"/>
      <c r="BD45" s="29"/>
      <c r="BE45" s="28"/>
      <c r="BF45" s="28"/>
      <c r="BG45" s="32"/>
      <c r="BH45" s="32"/>
      <c r="BI45" s="25"/>
      <c r="BJ45" s="30"/>
    </row>
    <row r="46" spans="1:62" ht="11.45" customHeight="1">
      <c r="A46" s="258">
        <v>7</v>
      </c>
      <c r="B46" s="259"/>
      <c r="C46" s="260"/>
      <c r="D46" s="260"/>
      <c r="E46" s="263" t="s">
        <v>2</v>
      </c>
      <c r="F46" s="265"/>
      <c r="G46" s="138"/>
      <c r="H46" s="138"/>
      <c r="I46" s="204"/>
      <c r="J46" s="270"/>
      <c r="K46" s="191"/>
      <c r="L46" s="273" t="s">
        <v>33</v>
      </c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2"/>
      <c r="AB46" s="26"/>
      <c r="AC46" s="27"/>
      <c r="AD46" s="24" t="s">
        <v>398</v>
      </c>
      <c r="AE46" s="24" t="s">
        <v>399</v>
      </c>
      <c r="AF46" s="21">
        <v>39</v>
      </c>
      <c r="AG46" s="21">
        <v>40</v>
      </c>
      <c r="AH46" s="39"/>
      <c r="AI46" s="23" t="s">
        <v>400</v>
      </c>
      <c r="AJ46" s="24"/>
      <c r="AK46" s="37"/>
      <c r="AL46" s="32"/>
      <c r="AM46" s="32"/>
      <c r="AN46" s="32"/>
      <c r="AO46" s="32"/>
      <c r="AP46" s="32"/>
      <c r="AQ46" s="28"/>
      <c r="AR46" s="28"/>
      <c r="AS46" s="28"/>
      <c r="AT46" s="28"/>
      <c r="AU46" s="28"/>
      <c r="AV46" s="28"/>
      <c r="AW46" s="32"/>
      <c r="AX46" s="32"/>
      <c r="AY46" s="32"/>
      <c r="AZ46" s="32"/>
      <c r="BA46" s="28"/>
      <c r="BB46" s="28"/>
      <c r="BC46" s="29"/>
      <c r="BD46" s="29"/>
      <c r="BE46" s="28"/>
      <c r="BF46" s="28"/>
      <c r="BG46" s="32"/>
      <c r="BH46" s="32"/>
      <c r="BI46" s="25"/>
      <c r="BJ46" s="30"/>
    </row>
    <row r="47" spans="1:62" ht="11.45" customHeight="1">
      <c r="A47" s="258"/>
      <c r="B47" s="261"/>
      <c r="C47" s="262"/>
      <c r="D47" s="262"/>
      <c r="E47" s="264"/>
      <c r="F47" s="266"/>
      <c r="G47" s="267"/>
      <c r="H47" s="267"/>
      <c r="I47" s="268"/>
      <c r="J47" s="270"/>
      <c r="K47" s="191"/>
      <c r="L47" s="271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2"/>
      <c r="AB47" s="26" t="s">
        <v>401</v>
      </c>
      <c r="AC47" s="26"/>
      <c r="AD47" s="24" t="s">
        <v>402</v>
      </c>
      <c r="AE47" s="24" t="s">
        <v>403</v>
      </c>
      <c r="AF47" s="21">
        <v>40</v>
      </c>
      <c r="AG47" s="21">
        <v>41</v>
      </c>
      <c r="AH47" s="39"/>
      <c r="AI47" s="23" t="s">
        <v>404</v>
      </c>
      <c r="AJ47" s="24"/>
      <c r="AK47" s="37"/>
      <c r="AL47" s="32"/>
      <c r="AM47" s="32"/>
      <c r="AN47" s="32"/>
      <c r="AO47" s="32"/>
      <c r="AP47" s="32"/>
      <c r="AQ47" s="28"/>
      <c r="AR47" s="28"/>
      <c r="AS47" s="28"/>
      <c r="AT47" s="28"/>
      <c r="AU47" s="28"/>
      <c r="AV47" s="28"/>
      <c r="AW47" s="32"/>
      <c r="AX47" s="32"/>
      <c r="AY47" s="32"/>
      <c r="AZ47" s="32"/>
      <c r="BA47" s="28"/>
      <c r="BB47" s="28"/>
      <c r="BC47" s="29"/>
      <c r="BD47" s="29"/>
      <c r="BE47" s="28"/>
      <c r="BF47" s="28"/>
      <c r="BG47" s="32"/>
      <c r="BH47" s="32"/>
      <c r="BI47" s="25"/>
      <c r="BJ47" s="30"/>
    </row>
    <row r="48" spans="1:62" ht="11.45" customHeight="1">
      <c r="A48" s="258">
        <v>8</v>
      </c>
      <c r="B48" s="259"/>
      <c r="C48" s="260"/>
      <c r="D48" s="260"/>
      <c r="E48" s="263" t="s">
        <v>2</v>
      </c>
      <c r="F48" s="265"/>
      <c r="G48" s="138"/>
      <c r="H48" s="138"/>
      <c r="I48" s="204"/>
      <c r="J48" s="270"/>
      <c r="K48" s="191"/>
      <c r="L48" s="273" t="s">
        <v>33</v>
      </c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2"/>
      <c r="AB48" s="26"/>
      <c r="AC48" s="26"/>
      <c r="AD48" s="24" t="s">
        <v>405</v>
      </c>
      <c r="AE48" s="24" t="s">
        <v>406</v>
      </c>
      <c r="AF48" s="21">
        <v>41</v>
      </c>
      <c r="AG48" s="21">
        <v>42</v>
      </c>
      <c r="AH48" s="39"/>
      <c r="AI48" s="23" t="s">
        <v>407</v>
      </c>
      <c r="AJ48" s="24"/>
      <c r="AK48" s="37"/>
      <c r="AL48" s="32"/>
      <c r="AM48" s="32"/>
      <c r="AN48" s="32"/>
      <c r="AO48" s="32"/>
      <c r="AP48" s="32"/>
      <c r="AQ48" s="28"/>
      <c r="AR48" s="28"/>
      <c r="AS48" s="28"/>
      <c r="AT48" s="28"/>
      <c r="AU48" s="28"/>
      <c r="AV48" s="28"/>
      <c r="AW48" s="32"/>
      <c r="AX48" s="32"/>
      <c r="AY48" s="32"/>
      <c r="AZ48" s="32"/>
      <c r="BA48" s="28"/>
      <c r="BB48" s="28"/>
      <c r="BC48" s="29"/>
      <c r="BD48" s="29"/>
      <c r="BE48" s="28"/>
      <c r="BF48" s="28"/>
      <c r="BG48" s="32"/>
      <c r="BH48" s="32"/>
      <c r="BI48" s="25"/>
      <c r="BJ48" s="30"/>
    </row>
    <row r="49" spans="1:62" ht="11.45" customHeight="1" thickBot="1">
      <c r="A49" s="258"/>
      <c r="B49" s="275"/>
      <c r="C49" s="276"/>
      <c r="D49" s="276"/>
      <c r="E49" s="277"/>
      <c r="F49" s="278"/>
      <c r="G49" s="139"/>
      <c r="H49" s="139"/>
      <c r="I49" s="279"/>
      <c r="J49" s="280"/>
      <c r="K49" s="281"/>
      <c r="L49" s="277"/>
      <c r="M49" s="274"/>
      <c r="N49" s="274"/>
      <c r="O49" s="274"/>
      <c r="P49" s="274"/>
      <c r="Q49" s="274"/>
      <c r="R49" s="270"/>
      <c r="S49" s="270"/>
      <c r="T49" s="270"/>
      <c r="U49" s="270"/>
      <c r="V49" s="270"/>
      <c r="W49" s="270"/>
      <c r="X49" s="270"/>
      <c r="Y49" s="270"/>
      <c r="Z49" s="272"/>
      <c r="AB49" s="26"/>
      <c r="AC49" s="26"/>
      <c r="AD49" s="24" t="s">
        <v>408</v>
      </c>
      <c r="AE49" s="24" t="s">
        <v>409</v>
      </c>
      <c r="AF49" s="21">
        <v>42</v>
      </c>
      <c r="AG49" s="21">
        <v>43</v>
      </c>
      <c r="AH49" s="39"/>
      <c r="AI49" s="23" t="s">
        <v>410</v>
      </c>
      <c r="AJ49" s="24"/>
      <c r="AK49" s="37"/>
      <c r="AL49" s="32"/>
      <c r="AM49" s="32"/>
      <c r="AN49" s="32"/>
      <c r="AO49" s="32"/>
      <c r="AP49" s="32"/>
      <c r="AQ49" s="28"/>
      <c r="AR49" s="28"/>
      <c r="AS49" s="28"/>
      <c r="AT49" s="28"/>
      <c r="AU49" s="28"/>
      <c r="AV49" s="28"/>
      <c r="AW49" s="32"/>
      <c r="AX49" s="32"/>
      <c r="AY49" s="32"/>
      <c r="AZ49" s="32"/>
      <c r="BA49" s="28"/>
      <c r="BB49" s="28"/>
      <c r="BC49" s="29"/>
      <c r="BD49" s="29"/>
      <c r="BE49" s="28"/>
      <c r="BF49" s="28"/>
      <c r="BG49" s="32"/>
      <c r="BH49" s="32"/>
      <c r="BI49" s="25"/>
      <c r="BJ49" s="30"/>
    </row>
    <row r="50" spans="1:62" ht="11.45" customHeight="1" thickTop="1">
      <c r="A50" s="238" t="s">
        <v>28</v>
      </c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40"/>
      <c r="AB50" s="26"/>
      <c r="AC50" s="26"/>
      <c r="AD50" s="24" t="s">
        <v>411</v>
      </c>
      <c r="AE50" s="24" t="s">
        <v>412</v>
      </c>
      <c r="AF50" s="21">
        <v>43</v>
      </c>
      <c r="AG50" s="21">
        <v>44</v>
      </c>
      <c r="AH50" s="39"/>
      <c r="AI50" s="23" t="s">
        <v>234</v>
      </c>
      <c r="AJ50" s="24"/>
      <c r="AK50" s="37"/>
      <c r="AL50" s="32"/>
      <c r="AM50" s="32"/>
      <c r="AN50" s="32"/>
      <c r="AO50" s="32"/>
      <c r="AP50" s="32"/>
      <c r="AQ50" s="28"/>
      <c r="AR50" s="28"/>
      <c r="AS50" s="28"/>
      <c r="AT50" s="28"/>
      <c r="AU50" s="28"/>
      <c r="AV50" s="28"/>
      <c r="AW50" s="32"/>
      <c r="AX50" s="32"/>
      <c r="AY50" s="32"/>
      <c r="AZ50" s="32"/>
      <c r="BA50" s="28"/>
      <c r="BB50" s="28"/>
      <c r="BC50" s="29"/>
      <c r="BD50" s="29"/>
      <c r="BE50" s="28"/>
      <c r="BF50" s="28"/>
      <c r="BG50" s="32"/>
      <c r="BH50" s="32"/>
      <c r="BI50" s="25"/>
      <c r="BJ50" s="30"/>
    </row>
    <row r="51" spans="1:62" ht="11.45" customHeight="1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3"/>
      <c r="AB51" s="26"/>
      <c r="AC51" s="26"/>
      <c r="AD51" s="24" t="s">
        <v>413</v>
      </c>
      <c r="AE51" s="24" t="s">
        <v>414</v>
      </c>
      <c r="AF51" s="21">
        <v>44</v>
      </c>
      <c r="AG51" s="21">
        <v>45</v>
      </c>
      <c r="AH51" s="39"/>
      <c r="AI51" s="23" t="s">
        <v>416</v>
      </c>
      <c r="AJ51" s="24"/>
      <c r="AK51" s="37"/>
      <c r="AL51" s="32"/>
      <c r="AM51" s="32"/>
      <c r="AN51" s="32"/>
      <c r="AO51" s="32"/>
      <c r="AP51" s="32"/>
      <c r="AQ51" s="28"/>
      <c r="AR51" s="28"/>
      <c r="AS51" s="28"/>
      <c r="AT51" s="28"/>
      <c r="AU51" s="28"/>
      <c r="AV51" s="28"/>
      <c r="AW51" s="32"/>
      <c r="AX51" s="32"/>
      <c r="AY51" s="32"/>
      <c r="AZ51" s="32"/>
      <c r="BA51" s="28"/>
      <c r="BB51" s="28"/>
      <c r="BC51" s="29"/>
      <c r="BD51" s="29"/>
      <c r="BE51" s="28"/>
      <c r="BF51" s="28"/>
      <c r="BG51" s="32"/>
      <c r="BH51" s="32"/>
      <c r="BI51" s="25"/>
      <c r="BJ51" s="30"/>
    </row>
    <row r="52" spans="1:62" ht="11.45" customHeight="1">
      <c r="A52" s="244"/>
      <c r="B52" s="246" t="s">
        <v>8</v>
      </c>
      <c r="C52" s="247"/>
      <c r="D52" s="247"/>
      <c r="E52" s="248"/>
      <c r="F52" s="246" t="s">
        <v>7</v>
      </c>
      <c r="G52" s="247"/>
      <c r="H52" s="247"/>
      <c r="I52" s="248"/>
      <c r="J52" s="246" t="s">
        <v>9</v>
      </c>
      <c r="K52" s="247"/>
      <c r="L52" s="248"/>
      <c r="M52" s="255" t="s">
        <v>26</v>
      </c>
      <c r="N52" s="255"/>
      <c r="O52" s="255"/>
      <c r="P52" s="255"/>
      <c r="Q52" s="255"/>
      <c r="R52" s="255" t="s">
        <v>27</v>
      </c>
      <c r="S52" s="255"/>
      <c r="T52" s="255"/>
      <c r="U52" s="255"/>
      <c r="V52" s="255"/>
      <c r="W52" s="255"/>
      <c r="X52" s="255"/>
      <c r="Y52" s="255"/>
      <c r="Z52" s="256"/>
      <c r="AB52" s="26"/>
      <c r="AC52" s="26"/>
      <c r="AD52" s="24" t="s">
        <v>417</v>
      </c>
      <c r="AE52" s="24" t="s">
        <v>418</v>
      </c>
      <c r="AF52" s="21">
        <v>45</v>
      </c>
      <c r="AG52" s="21">
        <v>46</v>
      </c>
      <c r="AH52" s="39"/>
      <c r="AI52" s="23" t="s">
        <v>420</v>
      </c>
      <c r="AJ52" s="24"/>
      <c r="AK52" s="37"/>
      <c r="AL52" s="32"/>
      <c r="AM52" s="32"/>
      <c r="AN52" s="32"/>
      <c r="AO52" s="32"/>
      <c r="AP52" s="32"/>
      <c r="AQ52" s="28"/>
      <c r="AR52" s="28"/>
      <c r="AS52" s="28"/>
      <c r="AT52" s="28"/>
      <c r="AU52" s="28"/>
      <c r="AV52" s="28"/>
      <c r="AW52" s="32"/>
      <c r="AX52" s="32"/>
      <c r="AY52" s="32"/>
      <c r="AZ52" s="32"/>
      <c r="BA52" s="28"/>
      <c r="BB52" s="28"/>
      <c r="BC52" s="29"/>
      <c r="BD52" s="29"/>
      <c r="BE52" s="28"/>
      <c r="BF52" s="28"/>
      <c r="BG52" s="32"/>
      <c r="BH52" s="32"/>
      <c r="BI52" s="25"/>
      <c r="BJ52" s="30"/>
    </row>
    <row r="53" spans="1:62" ht="11.45" customHeight="1">
      <c r="A53" s="245"/>
      <c r="B53" s="249"/>
      <c r="C53" s="250"/>
      <c r="D53" s="250"/>
      <c r="E53" s="251"/>
      <c r="F53" s="249"/>
      <c r="G53" s="250"/>
      <c r="H53" s="250"/>
      <c r="I53" s="251"/>
      <c r="J53" s="252"/>
      <c r="K53" s="253"/>
      <c r="L53" s="254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57"/>
      <c r="AB53" s="26"/>
      <c r="AC53" s="26"/>
      <c r="AD53" s="24" t="s">
        <v>421</v>
      </c>
      <c r="AE53" s="24" t="s">
        <v>422</v>
      </c>
      <c r="AF53" s="21" t="s">
        <v>415</v>
      </c>
      <c r="AG53" s="21">
        <v>47</v>
      </c>
      <c r="AH53" s="39"/>
      <c r="AI53" s="23" t="s">
        <v>424</v>
      </c>
      <c r="AJ53" s="24"/>
      <c r="AK53" s="37"/>
      <c r="AL53" s="32"/>
      <c r="AM53" s="32"/>
      <c r="AN53" s="32"/>
      <c r="AO53" s="32"/>
      <c r="AP53" s="32"/>
      <c r="AQ53" s="28"/>
      <c r="AR53" s="28"/>
      <c r="AS53" s="28"/>
      <c r="AT53" s="28"/>
      <c r="AU53" s="28"/>
      <c r="AV53" s="28"/>
      <c r="AW53" s="32"/>
      <c r="AX53" s="32"/>
      <c r="AY53" s="32"/>
      <c r="AZ53" s="32"/>
      <c r="BA53" s="28"/>
      <c r="BB53" s="28"/>
      <c r="BC53" s="29"/>
      <c r="BD53" s="29"/>
      <c r="BE53" s="28"/>
      <c r="BF53" s="28"/>
      <c r="BG53" s="32"/>
      <c r="BH53" s="32"/>
      <c r="BI53" s="25"/>
      <c r="BJ53" s="30"/>
    </row>
    <row r="54" spans="1:62" ht="11.45" customHeight="1">
      <c r="A54" s="258">
        <v>1</v>
      </c>
      <c r="B54" s="259"/>
      <c r="C54" s="260"/>
      <c r="D54" s="260"/>
      <c r="E54" s="263" t="s">
        <v>2</v>
      </c>
      <c r="F54" s="265"/>
      <c r="G54" s="138"/>
      <c r="H54" s="138"/>
      <c r="I54" s="204"/>
      <c r="J54" s="269"/>
      <c r="K54" s="261"/>
      <c r="L54" s="271" t="s">
        <v>33</v>
      </c>
      <c r="M54" s="270"/>
      <c r="N54" s="270"/>
      <c r="O54" s="270"/>
      <c r="P54" s="270"/>
      <c r="Q54" s="270"/>
      <c r="R54" s="270" t="s">
        <v>40</v>
      </c>
      <c r="S54" s="270"/>
      <c r="T54" s="270"/>
      <c r="U54" s="270"/>
      <c r="V54" s="270"/>
      <c r="W54" s="270"/>
      <c r="X54" s="270"/>
      <c r="Y54" s="270"/>
      <c r="Z54" s="272"/>
      <c r="AB54" s="26"/>
      <c r="AC54" s="26"/>
      <c r="AD54" s="24" t="s">
        <v>425</v>
      </c>
      <c r="AE54" s="24" t="s">
        <v>426</v>
      </c>
      <c r="AF54" s="21" t="s">
        <v>419</v>
      </c>
      <c r="AG54" s="21">
        <v>48</v>
      </c>
      <c r="AH54" s="39"/>
      <c r="AI54" s="23" t="s">
        <v>428</v>
      </c>
      <c r="AJ54" s="24"/>
      <c r="AK54" s="37"/>
      <c r="AL54" s="32"/>
      <c r="AM54" s="32"/>
      <c r="AN54" s="32"/>
      <c r="AO54" s="32"/>
      <c r="AP54" s="32"/>
      <c r="AQ54" s="28"/>
      <c r="AR54" s="28"/>
      <c r="AS54" s="28"/>
      <c r="AT54" s="28"/>
      <c r="AU54" s="28"/>
      <c r="AV54" s="28"/>
      <c r="AW54" s="32"/>
      <c r="AX54" s="32"/>
      <c r="AY54" s="32"/>
      <c r="AZ54" s="32"/>
      <c r="BA54" s="28"/>
      <c r="BB54" s="28"/>
      <c r="BC54" s="29"/>
      <c r="BD54" s="29"/>
      <c r="BE54" s="28"/>
      <c r="BF54" s="28"/>
      <c r="BG54" s="32"/>
      <c r="BH54" s="32"/>
      <c r="BI54" s="25"/>
      <c r="BJ54" s="30"/>
    </row>
    <row r="55" spans="1:62" ht="11.45" customHeight="1">
      <c r="A55" s="258"/>
      <c r="B55" s="261"/>
      <c r="C55" s="262"/>
      <c r="D55" s="262"/>
      <c r="E55" s="264"/>
      <c r="F55" s="266"/>
      <c r="G55" s="267"/>
      <c r="H55" s="267"/>
      <c r="I55" s="268"/>
      <c r="J55" s="270"/>
      <c r="K55" s="191"/>
      <c r="L55" s="271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2"/>
      <c r="AB55" s="26"/>
      <c r="AC55" s="26"/>
      <c r="AD55" s="24" t="s">
        <v>429</v>
      </c>
      <c r="AE55" s="24" t="s">
        <v>430</v>
      </c>
      <c r="AF55" s="21" t="s">
        <v>423</v>
      </c>
      <c r="AG55" s="21">
        <v>49</v>
      </c>
      <c r="AH55" s="39"/>
      <c r="AI55" s="23" t="s">
        <v>241</v>
      </c>
      <c r="AJ55" s="24"/>
      <c r="AK55" s="37"/>
      <c r="AL55" s="32"/>
      <c r="AM55" s="32"/>
      <c r="AN55" s="32"/>
      <c r="AO55" s="32"/>
      <c r="AP55" s="32"/>
      <c r="AQ55" s="28"/>
      <c r="AR55" s="28"/>
      <c r="AS55" s="28"/>
      <c r="AT55" s="28"/>
      <c r="AU55" s="28"/>
      <c r="AV55" s="28"/>
      <c r="AW55" s="32"/>
      <c r="AX55" s="32"/>
      <c r="AY55" s="32"/>
      <c r="AZ55" s="32"/>
      <c r="BA55" s="28"/>
      <c r="BB55" s="28"/>
      <c r="BC55" s="29"/>
      <c r="BD55" s="29"/>
      <c r="BE55" s="28"/>
      <c r="BF55" s="28"/>
      <c r="BG55" s="32"/>
      <c r="BH55" s="32"/>
      <c r="BI55" s="25"/>
      <c r="BJ55" s="30"/>
    </row>
    <row r="56" spans="1:62" ht="11.45" customHeight="1">
      <c r="A56" s="258">
        <v>2</v>
      </c>
      <c r="B56" s="259"/>
      <c r="C56" s="260"/>
      <c r="D56" s="260"/>
      <c r="E56" s="263" t="s">
        <v>2</v>
      </c>
      <c r="F56" s="265"/>
      <c r="G56" s="138"/>
      <c r="H56" s="138"/>
      <c r="I56" s="204"/>
      <c r="J56" s="270"/>
      <c r="K56" s="191"/>
      <c r="L56" s="273" t="s">
        <v>33</v>
      </c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2"/>
      <c r="AB56" s="26"/>
      <c r="AC56" s="26"/>
      <c r="AD56" s="24" t="s">
        <v>432</v>
      </c>
      <c r="AE56" s="24" t="s">
        <v>433</v>
      </c>
      <c r="AF56" s="21" t="s">
        <v>427</v>
      </c>
      <c r="AG56" s="21">
        <v>50</v>
      </c>
      <c r="AH56" s="39"/>
      <c r="AI56" s="23" t="s">
        <v>435</v>
      </c>
      <c r="AJ56" s="24"/>
      <c r="AK56" s="36"/>
      <c r="AL56" s="32"/>
      <c r="AM56" s="32"/>
      <c r="AN56" s="32"/>
      <c r="AO56" s="32"/>
      <c r="AP56" s="32"/>
      <c r="AQ56" s="28"/>
      <c r="AR56" s="28"/>
      <c r="AS56" s="28"/>
      <c r="AT56" s="28"/>
      <c r="AU56" s="28"/>
      <c r="AV56" s="28"/>
      <c r="AW56" s="32"/>
      <c r="AX56" s="32"/>
      <c r="AY56" s="32"/>
      <c r="AZ56" s="32"/>
      <c r="BA56" s="28"/>
      <c r="BB56" s="28"/>
      <c r="BC56" s="29"/>
      <c r="BD56" s="29"/>
      <c r="BE56" s="28"/>
      <c r="BF56" s="28"/>
      <c r="BG56" s="32"/>
      <c r="BH56" s="32"/>
      <c r="BI56" s="25"/>
      <c r="BJ56" s="30"/>
    </row>
    <row r="57" spans="1:62" ht="11.45" customHeight="1">
      <c r="A57" s="258"/>
      <c r="B57" s="261"/>
      <c r="C57" s="262"/>
      <c r="D57" s="262"/>
      <c r="E57" s="264"/>
      <c r="F57" s="266"/>
      <c r="G57" s="267"/>
      <c r="H57" s="267"/>
      <c r="I57" s="268"/>
      <c r="J57" s="270"/>
      <c r="K57" s="191"/>
      <c r="L57" s="271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2"/>
      <c r="AB57" s="26"/>
      <c r="AC57" s="26"/>
      <c r="AD57" s="24" t="s">
        <v>436</v>
      </c>
      <c r="AE57" s="102" t="s">
        <v>680</v>
      </c>
      <c r="AF57" s="21" t="s">
        <v>431</v>
      </c>
      <c r="AG57" s="21">
        <v>51</v>
      </c>
      <c r="AH57" s="39"/>
      <c r="AI57" s="23" t="s">
        <v>438</v>
      </c>
      <c r="AJ57" s="24"/>
      <c r="AK57" s="37"/>
      <c r="AL57" s="32"/>
      <c r="AM57" s="32"/>
      <c r="AN57" s="32"/>
      <c r="AO57" s="32"/>
      <c r="AP57" s="32"/>
      <c r="AQ57" s="28"/>
      <c r="AR57" s="28"/>
      <c r="AS57" s="28"/>
      <c r="AT57" s="28"/>
      <c r="AU57" s="28"/>
      <c r="AV57" s="28"/>
      <c r="AW57" s="32"/>
      <c r="AX57" s="32"/>
      <c r="AY57" s="32"/>
      <c r="AZ57" s="32"/>
      <c r="BA57" s="28"/>
      <c r="BB57" s="28"/>
      <c r="BC57" s="29"/>
      <c r="BD57" s="29"/>
      <c r="BE57" s="28"/>
      <c r="BF57" s="28"/>
      <c r="BG57" s="32"/>
      <c r="BH57" s="32"/>
      <c r="BI57" s="25"/>
      <c r="BJ57" s="30"/>
    </row>
    <row r="58" spans="1:62" ht="11.45" customHeight="1">
      <c r="A58" s="258">
        <v>3</v>
      </c>
      <c r="B58" s="259"/>
      <c r="C58" s="260"/>
      <c r="D58" s="260"/>
      <c r="E58" s="263" t="s">
        <v>2</v>
      </c>
      <c r="F58" s="265"/>
      <c r="G58" s="138"/>
      <c r="H58" s="138"/>
      <c r="I58" s="204"/>
      <c r="J58" s="270"/>
      <c r="K58" s="191"/>
      <c r="L58" s="273" t="s">
        <v>33</v>
      </c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2"/>
      <c r="AB58" s="26"/>
      <c r="AC58" s="26"/>
      <c r="AD58" s="24" t="s">
        <v>439</v>
      </c>
      <c r="AE58" s="24" t="s">
        <v>681</v>
      </c>
      <c r="AF58" s="21" t="s">
        <v>434</v>
      </c>
      <c r="AG58" s="21">
        <v>52</v>
      </c>
      <c r="AH58" s="39"/>
      <c r="AI58" s="23" t="s">
        <v>441</v>
      </c>
      <c r="AJ58" s="24"/>
      <c r="AK58" s="37"/>
      <c r="AL58" s="32"/>
      <c r="AM58" s="32"/>
      <c r="AN58" s="32"/>
      <c r="AO58" s="32"/>
      <c r="AP58" s="32"/>
      <c r="AQ58" s="28"/>
      <c r="AR58" s="28"/>
      <c r="AS58" s="28"/>
      <c r="AT58" s="28"/>
      <c r="AU58" s="28"/>
      <c r="AV58" s="28"/>
      <c r="AW58" s="32"/>
      <c r="AX58" s="32"/>
      <c r="AY58" s="32"/>
      <c r="AZ58" s="32"/>
      <c r="BA58" s="28"/>
      <c r="BB58" s="28"/>
      <c r="BC58" s="29"/>
      <c r="BD58" s="29"/>
      <c r="BE58" s="28"/>
      <c r="BF58" s="28"/>
      <c r="BG58" s="32"/>
      <c r="BH58" s="32"/>
      <c r="BI58" s="25"/>
      <c r="BJ58" s="30"/>
    </row>
    <row r="59" spans="1:62" ht="11.45" customHeight="1" thickBot="1">
      <c r="A59" s="330"/>
      <c r="B59" s="331"/>
      <c r="C59" s="332"/>
      <c r="D59" s="332"/>
      <c r="E59" s="271"/>
      <c r="F59" s="333"/>
      <c r="G59" s="334"/>
      <c r="H59" s="334"/>
      <c r="I59" s="335"/>
      <c r="J59" s="274"/>
      <c r="K59" s="259"/>
      <c r="L59" s="271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315"/>
      <c r="AB59" s="26"/>
      <c r="AC59" s="26"/>
      <c r="AD59" s="24" t="s">
        <v>442</v>
      </c>
      <c r="AE59" s="24" t="s">
        <v>682</v>
      </c>
      <c r="AF59" s="102" t="s">
        <v>680</v>
      </c>
      <c r="AG59" s="21">
        <v>53</v>
      </c>
      <c r="AH59" s="39"/>
      <c r="AI59" s="23" t="s">
        <v>444</v>
      </c>
      <c r="AJ59" s="24"/>
      <c r="AK59" s="37"/>
      <c r="AL59" s="32"/>
      <c r="AM59" s="32"/>
      <c r="AN59" s="32"/>
      <c r="AO59" s="32"/>
      <c r="AP59" s="32"/>
      <c r="AQ59" s="28"/>
      <c r="AR59" s="28"/>
      <c r="AS59" s="28"/>
      <c r="AT59" s="28"/>
      <c r="AU59" s="28"/>
      <c r="AV59" s="28"/>
      <c r="AW59" s="32"/>
      <c r="AX59" s="32"/>
      <c r="AY59" s="32"/>
      <c r="AZ59" s="32"/>
      <c r="BA59" s="28"/>
      <c r="BB59" s="28"/>
      <c r="BC59" s="29"/>
      <c r="BD59" s="29"/>
      <c r="BE59" s="28"/>
      <c r="BF59" s="28"/>
      <c r="BG59" s="32"/>
      <c r="BH59" s="32"/>
      <c r="BI59" s="25"/>
      <c r="BJ59" s="30"/>
    </row>
    <row r="60" spans="1:62" ht="11.45" customHeight="1" thickTop="1">
      <c r="A60" s="316" t="s">
        <v>36</v>
      </c>
      <c r="B60" s="317"/>
      <c r="C60" s="317"/>
      <c r="D60" s="317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1"/>
      <c r="AB60" s="26"/>
      <c r="AC60" s="26"/>
      <c r="AD60" s="24" t="s">
        <v>445</v>
      </c>
      <c r="AE60" s="24" t="s">
        <v>437</v>
      </c>
      <c r="AF60" s="24" t="s">
        <v>681</v>
      </c>
      <c r="AG60" s="21">
        <v>54</v>
      </c>
      <c r="AH60" s="39"/>
      <c r="AI60" s="23" t="s">
        <v>249</v>
      </c>
      <c r="AJ60" s="24"/>
      <c r="AK60" s="37"/>
      <c r="AL60" s="32"/>
      <c r="AM60" s="32"/>
      <c r="AN60" s="32"/>
      <c r="AO60" s="32"/>
      <c r="AP60" s="32"/>
      <c r="AQ60" s="28"/>
      <c r="AR60" s="28"/>
      <c r="AS60" s="28"/>
      <c r="AT60" s="28"/>
      <c r="AU60" s="28"/>
      <c r="AV60" s="28"/>
      <c r="AW60" s="32"/>
      <c r="AX60" s="32"/>
      <c r="AY60" s="32"/>
      <c r="AZ60" s="32"/>
      <c r="BA60" s="28"/>
      <c r="BB60" s="28"/>
      <c r="BC60" s="29"/>
      <c r="BD60" s="29"/>
      <c r="BE60" s="28"/>
      <c r="BF60" s="28"/>
      <c r="BG60" s="32"/>
      <c r="BH60" s="32"/>
      <c r="BI60" s="25"/>
      <c r="BJ60" s="30"/>
    </row>
    <row r="61" spans="1:62" ht="11.45" customHeight="1">
      <c r="A61" s="318"/>
      <c r="B61" s="319"/>
      <c r="C61" s="319"/>
      <c r="D61" s="319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3"/>
      <c r="AB61" s="26"/>
      <c r="AC61" s="26"/>
      <c r="AD61" s="24" t="s">
        <v>447</v>
      </c>
      <c r="AE61" s="24" t="s">
        <v>440</v>
      </c>
      <c r="AF61" s="24" t="s">
        <v>682</v>
      </c>
      <c r="AG61" s="21">
        <v>55</v>
      </c>
      <c r="AH61" s="39"/>
      <c r="AI61" s="23" t="s">
        <v>448</v>
      </c>
      <c r="AJ61" s="24"/>
      <c r="AK61" s="37"/>
      <c r="AL61" s="32"/>
      <c r="AM61" s="32"/>
      <c r="AN61" s="32"/>
      <c r="AO61" s="32"/>
      <c r="AP61" s="32"/>
      <c r="AQ61" s="28"/>
      <c r="AR61" s="28"/>
      <c r="AS61" s="28"/>
      <c r="AT61" s="28"/>
      <c r="AU61" s="28"/>
      <c r="AV61" s="28"/>
      <c r="AW61" s="32"/>
      <c r="AX61" s="32"/>
      <c r="AY61" s="32"/>
      <c r="AZ61" s="32"/>
      <c r="BA61" s="28"/>
      <c r="BB61" s="28"/>
      <c r="BC61" s="29"/>
      <c r="BD61" s="29"/>
      <c r="BE61" s="28"/>
      <c r="BF61" s="28"/>
      <c r="BG61" s="32"/>
      <c r="BH61" s="32"/>
      <c r="BI61" s="25"/>
      <c r="BJ61" s="30"/>
    </row>
    <row r="62" spans="1:62" ht="11.45" customHeight="1">
      <c r="A62" s="324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6"/>
      <c r="AB62" s="26"/>
      <c r="AC62" s="26"/>
      <c r="AD62" s="24" t="s">
        <v>449</v>
      </c>
      <c r="AE62" s="24" t="s">
        <v>443</v>
      </c>
      <c r="AF62" s="21">
        <v>46</v>
      </c>
      <c r="AG62" s="21">
        <v>56</v>
      </c>
      <c r="AH62" s="39"/>
      <c r="AI62" s="23" t="s">
        <v>451</v>
      </c>
      <c r="AJ62" s="24"/>
      <c r="AK62" s="37"/>
      <c r="AL62" s="32"/>
      <c r="AM62" s="32"/>
      <c r="AN62" s="32"/>
      <c r="AO62" s="32"/>
      <c r="AP62" s="32"/>
      <c r="AQ62" s="28"/>
      <c r="AR62" s="28"/>
      <c r="AS62" s="28"/>
      <c r="AT62" s="28"/>
      <c r="AU62" s="28"/>
      <c r="AV62" s="28"/>
      <c r="AW62" s="32"/>
      <c r="AX62" s="32"/>
      <c r="AY62" s="32"/>
      <c r="AZ62" s="32"/>
      <c r="BA62" s="28"/>
      <c r="BB62" s="28"/>
      <c r="BC62" s="29"/>
      <c r="BD62" s="29"/>
      <c r="BE62" s="28"/>
      <c r="BF62" s="28"/>
      <c r="BG62" s="32"/>
      <c r="BH62" s="32"/>
      <c r="BI62" s="25"/>
      <c r="BJ62" s="30"/>
    </row>
    <row r="63" spans="1:62" ht="11.45" customHeight="1">
      <c r="A63" s="327"/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  <c r="T63" s="328"/>
      <c r="U63" s="328"/>
      <c r="V63" s="328"/>
      <c r="W63" s="328"/>
      <c r="X63" s="328"/>
      <c r="Y63" s="328"/>
      <c r="Z63" s="329"/>
      <c r="AB63" s="26"/>
      <c r="AC63" s="26"/>
      <c r="AD63" s="24" t="s">
        <v>452</v>
      </c>
      <c r="AE63" s="24" t="s">
        <v>446</v>
      </c>
      <c r="AF63" s="21">
        <v>47</v>
      </c>
      <c r="AG63" s="21">
        <v>57</v>
      </c>
      <c r="AH63" s="39"/>
      <c r="AI63" s="23" t="s">
        <v>454</v>
      </c>
      <c r="AJ63" s="24"/>
      <c r="AK63" s="37"/>
      <c r="AL63" s="32"/>
      <c r="AM63" s="32"/>
      <c r="AN63" s="32"/>
      <c r="AO63" s="32"/>
      <c r="AP63" s="32"/>
      <c r="AQ63" s="28"/>
      <c r="AR63" s="28"/>
      <c r="AS63" s="28"/>
      <c r="AT63" s="28"/>
      <c r="AU63" s="28"/>
      <c r="AV63" s="28"/>
      <c r="AW63" s="32"/>
      <c r="AX63" s="32"/>
      <c r="AY63" s="32"/>
      <c r="AZ63" s="32"/>
      <c r="BA63" s="28"/>
      <c r="BB63" s="28"/>
      <c r="BC63" s="29"/>
      <c r="BD63" s="29"/>
      <c r="BE63" s="28"/>
      <c r="BF63" s="28"/>
      <c r="BG63" s="32"/>
      <c r="BH63" s="32"/>
      <c r="BI63" s="25"/>
      <c r="BJ63" s="30"/>
    </row>
    <row r="64" spans="1:62" ht="11.45" customHeight="1">
      <c r="A64" s="282"/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4"/>
      <c r="AB64" s="26"/>
      <c r="AC64" s="26"/>
      <c r="AD64" s="24" t="s">
        <v>455</v>
      </c>
      <c r="AE64" s="24" t="s">
        <v>130</v>
      </c>
      <c r="AF64" s="21">
        <v>48</v>
      </c>
      <c r="AG64" s="21">
        <v>58</v>
      </c>
      <c r="AH64" s="39"/>
      <c r="AI64" s="41" t="s">
        <v>457</v>
      </c>
      <c r="AJ64" s="24"/>
      <c r="AK64" s="37"/>
      <c r="AL64" s="32"/>
      <c r="AM64" s="32"/>
      <c r="AN64" s="32"/>
      <c r="AO64" s="32"/>
      <c r="AP64" s="32"/>
      <c r="AQ64" s="28"/>
      <c r="AR64" s="28"/>
      <c r="AS64" s="28"/>
      <c r="AT64" s="28"/>
      <c r="AU64" s="28"/>
      <c r="AV64" s="28"/>
      <c r="AW64" s="32"/>
      <c r="AX64" s="32"/>
      <c r="AY64" s="32"/>
      <c r="AZ64" s="32"/>
      <c r="BA64" s="28"/>
      <c r="BB64" s="28"/>
      <c r="BC64" s="29"/>
      <c r="BD64" s="29"/>
      <c r="BE64" s="28"/>
      <c r="BF64" s="28"/>
      <c r="BG64" s="32"/>
      <c r="BH64" s="32"/>
      <c r="BI64" s="25"/>
      <c r="BJ64" s="30"/>
    </row>
    <row r="65" spans="1:62" ht="11.45" customHeight="1">
      <c r="A65" s="285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7"/>
      <c r="AB65" s="26"/>
      <c r="AC65" s="26"/>
      <c r="AD65" s="24" t="s">
        <v>458</v>
      </c>
      <c r="AE65" s="24" t="s">
        <v>450</v>
      </c>
      <c r="AF65" s="21">
        <v>49</v>
      </c>
      <c r="AG65" s="21">
        <v>59</v>
      </c>
      <c r="AH65" s="39"/>
      <c r="AI65" s="21"/>
      <c r="AJ65" s="24"/>
      <c r="AK65" s="37"/>
      <c r="AL65" s="32"/>
      <c r="AM65" s="32"/>
      <c r="AN65" s="32"/>
      <c r="AO65" s="32"/>
      <c r="AP65" s="32"/>
      <c r="AQ65" s="28"/>
      <c r="AR65" s="28"/>
      <c r="AS65" s="28"/>
      <c r="AT65" s="28"/>
      <c r="AU65" s="28"/>
      <c r="AV65" s="28"/>
      <c r="AW65" s="32"/>
      <c r="AX65" s="32"/>
      <c r="AY65" s="32"/>
      <c r="AZ65" s="32"/>
      <c r="BA65" s="28"/>
      <c r="BB65" s="28"/>
      <c r="BC65" s="29"/>
      <c r="BD65" s="29"/>
      <c r="BE65" s="28"/>
      <c r="BF65" s="28"/>
      <c r="BG65" s="32"/>
      <c r="BH65" s="32"/>
      <c r="BI65" s="25"/>
      <c r="BJ65" s="30"/>
    </row>
    <row r="66" spans="1:62" ht="11.45" customHeight="1">
      <c r="A66" s="282"/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4"/>
      <c r="AB66" s="26"/>
      <c r="AC66" s="26"/>
      <c r="AD66" s="24" t="s">
        <v>460</v>
      </c>
      <c r="AE66" s="24" t="s">
        <v>453</v>
      </c>
      <c r="AF66" s="21">
        <v>50</v>
      </c>
      <c r="AG66" s="21">
        <v>60</v>
      </c>
      <c r="AH66" s="39"/>
      <c r="AI66" s="21"/>
      <c r="AJ66" s="24"/>
      <c r="AK66" s="37"/>
      <c r="AL66" s="32"/>
      <c r="AM66" s="32"/>
      <c r="AN66" s="32"/>
      <c r="AO66" s="32"/>
      <c r="AP66" s="32"/>
      <c r="AQ66" s="28"/>
      <c r="AR66" s="28"/>
      <c r="AS66" s="28"/>
      <c r="AT66" s="28"/>
      <c r="AU66" s="28"/>
      <c r="AV66" s="28"/>
      <c r="AW66" s="32"/>
      <c r="AX66" s="32"/>
      <c r="AY66" s="32"/>
      <c r="AZ66" s="32"/>
      <c r="BA66" s="28"/>
      <c r="BB66" s="28"/>
      <c r="BC66" s="29"/>
      <c r="BD66" s="29"/>
      <c r="BE66" s="28"/>
      <c r="BF66" s="28"/>
      <c r="BG66" s="32"/>
      <c r="BH66" s="32"/>
      <c r="BI66" s="25"/>
      <c r="BJ66" s="30"/>
    </row>
    <row r="67" spans="1:62" ht="11.45" customHeight="1">
      <c r="A67" s="285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7"/>
      <c r="AB67" s="26"/>
      <c r="AC67" s="26"/>
      <c r="AD67" s="24" t="s">
        <v>462</v>
      </c>
      <c r="AE67" s="24" t="s">
        <v>456</v>
      </c>
      <c r="AF67" s="21">
        <v>51</v>
      </c>
      <c r="AG67" s="21">
        <v>61</v>
      </c>
      <c r="AH67" s="39"/>
      <c r="AI67" s="21"/>
      <c r="AJ67" s="24"/>
      <c r="AK67" s="37"/>
      <c r="AL67" s="32"/>
      <c r="AM67" s="32"/>
      <c r="AN67" s="32"/>
      <c r="AO67" s="32"/>
      <c r="AP67" s="32"/>
      <c r="AQ67" s="28"/>
      <c r="AR67" s="28"/>
      <c r="AS67" s="28"/>
      <c r="AT67" s="28"/>
      <c r="AU67" s="28"/>
      <c r="AV67" s="28"/>
      <c r="AW67" s="32"/>
      <c r="AX67" s="32"/>
      <c r="AY67" s="32"/>
      <c r="AZ67" s="32"/>
      <c r="BA67" s="28"/>
      <c r="BB67" s="28"/>
      <c r="BC67" s="29"/>
      <c r="BD67" s="29"/>
      <c r="BE67" s="28"/>
      <c r="BF67" s="28"/>
      <c r="BG67" s="32"/>
      <c r="BH67" s="32"/>
      <c r="BI67" s="25"/>
      <c r="BJ67" s="30"/>
    </row>
    <row r="68" spans="1:62" ht="11.45" customHeight="1">
      <c r="A68" s="282"/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4"/>
      <c r="AB68" s="26"/>
      <c r="AC68" s="26"/>
      <c r="AD68" s="24" t="s">
        <v>464</v>
      </c>
      <c r="AE68" s="24" t="s">
        <v>459</v>
      </c>
      <c r="AF68" s="21">
        <v>52</v>
      </c>
      <c r="AG68" s="21">
        <v>62</v>
      </c>
      <c r="AH68" s="39"/>
      <c r="AI68" s="21"/>
      <c r="AJ68" s="24"/>
      <c r="AK68" s="37"/>
      <c r="AL68" s="32"/>
      <c r="AM68" s="32"/>
      <c r="AN68" s="32"/>
      <c r="AO68" s="32"/>
      <c r="AP68" s="32"/>
      <c r="AQ68" s="28"/>
      <c r="AR68" s="28"/>
      <c r="AS68" s="28"/>
      <c r="AT68" s="28"/>
      <c r="AU68" s="28"/>
      <c r="AV68" s="28"/>
      <c r="AW68" s="32"/>
      <c r="AX68" s="32"/>
      <c r="AY68" s="32"/>
      <c r="AZ68" s="32"/>
      <c r="BA68" s="28"/>
      <c r="BB68" s="28"/>
      <c r="BC68" s="29"/>
      <c r="BD68" s="29"/>
      <c r="BE68" s="28"/>
      <c r="BF68" s="28"/>
      <c r="BG68" s="32"/>
      <c r="BH68" s="32"/>
      <c r="BI68" s="25"/>
      <c r="BJ68" s="30"/>
    </row>
    <row r="69" spans="1:62" ht="11.45" customHeight="1">
      <c r="A69" s="285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7"/>
      <c r="AB69" s="26"/>
      <c r="AC69" s="26"/>
      <c r="AD69" s="24" t="s">
        <v>466</v>
      </c>
      <c r="AE69" s="24" t="s">
        <v>461</v>
      </c>
      <c r="AF69" s="21">
        <v>53</v>
      </c>
      <c r="AG69" s="21">
        <v>63</v>
      </c>
      <c r="AH69" s="39"/>
      <c r="AI69" s="21"/>
      <c r="AJ69" s="24"/>
      <c r="AK69" s="36"/>
      <c r="AL69" s="32"/>
      <c r="AM69" s="32"/>
      <c r="AN69" s="32"/>
      <c r="AO69" s="32"/>
      <c r="AP69" s="32"/>
      <c r="AQ69" s="28"/>
      <c r="AR69" s="28"/>
      <c r="AS69" s="28"/>
      <c r="AT69" s="28"/>
      <c r="AU69" s="28"/>
      <c r="AV69" s="28"/>
      <c r="AW69" s="32"/>
      <c r="AX69" s="32"/>
      <c r="AY69" s="32"/>
      <c r="AZ69" s="32"/>
      <c r="BA69" s="28"/>
      <c r="BB69" s="28"/>
      <c r="BC69" s="29"/>
      <c r="BD69" s="29"/>
      <c r="BE69" s="28"/>
      <c r="BF69" s="28"/>
      <c r="BG69" s="32"/>
      <c r="BH69" s="32"/>
      <c r="BI69" s="25"/>
      <c r="BJ69" s="30"/>
    </row>
    <row r="70" spans="1:62" ht="11.45" customHeight="1">
      <c r="A70" s="282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4"/>
      <c r="AB70" s="26"/>
      <c r="AC70" s="26"/>
      <c r="AD70" s="24" t="s">
        <v>468</v>
      </c>
      <c r="AE70" s="24" t="s">
        <v>463</v>
      </c>
      <c r="AF70" s="21">
        <v>54</v>
      </c>
      <c r="AG70" s="21">
        <v>64</v>
      </c>
      <c r="AH70" s="39"/>
      <c r="AI70" s="21"/>
      <c r="AJ70" s="24"/>
      <c r="AK70" s="37"/>
      <c r="AL70" s="32"/>
      <c r="AM70" s="32"/>
      <c r="AN70" s="32"/>
      <c r="AO70" s="32"/>
      <c r="AP70" s="32"/>
      <c r="AQ70" s="28"/>
      <c r="AR70" s="28"/>
      <c r="AS70" s="28"/>
      <c r="AT70" s="28"/>
      <c r="AU70" s="28"/>
      <c r="AV70" s="28"/>
      <c r="AW70" s="32"/>
      <c r="AX70" s="32"/>
      <c r="AY70" s="32"/>
      <c r="AZ70" s="32"/>
      <c r="BA70" s="28"/>
      <c r="BB70" s="28"/>
      <c r="BC70" s="29"/>
      <c r="BD70" s="29"/>
      <c r="BE70" s="28"/>
      <c r="BF70" s="28"/>
      <c r="BG70" s="32"/>
      <c r="BH70" s="32"/>
      <c r="BI70" s="25"/>
      <c r="BJ70" s="30"/>
    </row>
    <row r="71" spans="1:62" ht="11.45" customHeight="1" thickBot="1">
      <c r="A71" s="288"/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89"/>
      <c r="Z71" s="290"/>
      <c r="AB71" s="26"/>
      <c r="AC71" s="26"/>
      <c r="AD71" s="24" t="s">
        <v>470</v>
      </c>
      <c r="AE71" s="24" t="s">
        <v>465</v>
      </c>
      <c r="AF71" s="21">
        <v>55</v>
      </c>
      <c r="AG71" s="21">
        <v>65</v>
      </c>
      <c r="AH71" s="39"/>
      <c r="AI71" s="21"/>
      <c r="AJ71" s="24"/>
      <c r="AK71" s="37"/>
      <c r="AL71" s="32"/>
      <c r="AM71" s="32"/>
      <c r="AN71" s="32"/>
      <c r="AO71" s="32"/>
      <c r="AP71" s="32"/>
      <c r="AQ71" s="28"/>
      <c r="AR71" s="28"/>
      <c r="AS71" s="28"/>
      <c r="AT71" s="28"/>
      <c r="AU71" s="28"/>
      <c r="AV71" s="28"/>
      <c r="AW71" s="32"/>
      <c r="AX71" s="32"/>
      <c r="AY71" s="32"/>
      <c r="AZ71" s="32"/>
      <c r="BA71" s="28"/>
      <c r="BB71" s="28"/>
      <c r="BC71" s="29"/>
      <c r="BD71" s="29"/>
      <c r="BE71" s="28"/>
      <c r="BF71" s="28"/>
      <c r="BG71" s="32"/>
      <c r="BH71" s="32"/>
      <c r="BI71" s="25"/>
      <c r="BJ71" s="30"/>
    </row>
    <row r="72" spans="1:62">
      <c r="AB72" s="26"/>
      <c r="AC72" s="26"/>
      <c r="AD72" s="24" t="s">
        <v>471</v>
      </c>
      <c r="AE72" s="24" t="s">
        <v>467</v>
      </c>
      <c r="AF72" s="21">
        <v>56</v>
      </c>
      <c r="AG72" s="21">
        <v>66</v>
      </c>
      <c r="AH72" s="39"/>
      <c r="AI72" s="21"/>
      <c r="AJ72" s="24"/>
      <c r="AK72" s="37"/>
      <c r="AL72" s="32"/>
      <c r="AM72" s="32"/>
      <c r="AN72" s="32"/>
      <c r="AO72" s="32"/>
      <c r="AP72" s="32"/>
      <c r="AQ72" s="28"/>
      <c r="AR72" s="28"/>
      <c r="AS72" s="28"/>
      <c r="AT72" s="28"/>
      <c r="AU72" s="28"/>
      <c r="AV72" s="28"/>
      <c r="AW72" s="32"/>
      <c r="AX72" s="32"/>
      <c r="AY72" s="32"/>
      <c r="AZ72" s="32"/>
      <c r="BA72" s="28"/>
      <c r="BB72" s="28"/>
      <c r="BC72" s="29"/>
      <c r="BD72" s="29"/>
      <c r="BE72" s="28"/>
      <c r="BF72" s="28"/>
      <c r="BG72" s="32"/>
      <c r="BH72" s="32"/>
      <c r="BI72" s="25"/>
      <c r="BJ72" s="30"/>
    </row>
    <row r="73" spans="1:62">
      <c r="AB73" s="26"/>
      <c r="AC73" s="26"/>
      <c r="AD73" s="24" t="s">
        <v>473</v>
      </c>
      <c r="AE73" s="24" t="s">
        <v>469</v>
      </c>
      <c r="AF73" s="21">
        <v>57</v>
      </c>
      <c r="AG73" s="21">
        <v>67</v>
      </c>
      <c r="AH73" s="39"/>
      <c r="AI73" s="21"/>
      <c r="AJ73" s="24"/>
      <c r="AK73" s="37"/>
      <c r="AL73" s="32"/>
      <c r="AM73" s="32"/>
      <c r="AN73" s="32"/>
      <c r="AO73" s="32"/>
      <c r="AP73" s="32"/>
      <c r="AQ73" s="28"/>
      <c r="AR73" s="28"/>
      <c r="AS73" s="28"/>
      <c r="AT73" s="28"/>
      <c r="AU73" s="28"/>
      <c r="AV73" s="28"/>
      <c r="AW73" s="32"/>
      <c r="AX73" s="32"/>
      <c r="AY73" s="32"/>
      <c r="AZ73" s="32"/>
      <c r="BA73" s="28"/>
      <c r="BB73" s="28"/>
      <c r="BC73" s="29"/>
      <c r="BD73" s="29"/>
      <c r="BE73" s="28"/>
      <c r="BF73" s="28"/>
      <c r="BG73" s="32"/>
      <c r="BH73" s="32"/>
      <c r="BI73" s="25"/>
      <c r="BJ73" s="30"/>
    </row>
    <row r="74" spans="1:62">
      <c r="AB74" s="26"/>
      <c r="AC74" s="26"/>
      <c r="AD74" s="24" t="s">
        <v>475</v>
      </c>
      <c r="AE74" s="24" t="s">
        <v>152</v>
      </c>
      <c r="AF74" s="21">
        <v>58</v>
      </c>
      <c r="AG74" s="21">
        <v>68</v>
      </c>
      <c r="AH74" s="39"/>
      <c r="AI74" s="21"/>
      <c r="AJ74" s="24"/>
      <c r="AK74" s="37"/>
      <c r="AL74" s="32"/>
      <c r="AM74" s="32"/>
      <c r="AN74" s="32"/>
      <c r="AO74" s="32"/>
      <c r="AP74" s="32"/>
      <c r="AQ74" s="28"/>
      <c r="AR74" s="28"/>
      <c r="AS74" s="28"/>
      <c r="AT74" s="28"/>
      <c r="AU74" s="28"/>
      <c r="AV74" s="28"/>
      <c r="AW74" s="32"/>
      <c r="AX74" s="32"/>
      <c r="AY74" s="32"/>
      <c r="AZ74" s="32"/>
      <c r="BA74" s="28"/>
      <c r="BB74" s="28"/>
      <c r="BC74" s="29"/>
      <c r="BD74" s="29"/>
      <c r="BE74" s="28"/>
      <c r="BF74" s="28"/>
      <c r="BG74" s="32"/>
      <c r="BH74" s="32"/>
      <c r="BI74" s="25"/>
      <c r="BJ74" s="30"/>
    </row>
    <row r="75" spans="1:62">
      <c r="AB75" s="26"/>
      <c r="AC75" s="26"/>
      <c r="AD75" s="24" t="s">
        <v>477</v>
      </c>
      <c r="AE75" s="24" t="s">
        <v>472</v>
      </c>
      <c r="AF75" s="21">
        <v>59</v>
      </c>
      <c r="AG75" s="21">
        <v>69</v>
      </c>
      <c r="AH75" s="39"/>
      <c r="AI75" s="21"/>
      <c r="AJ75" s="24"/>
      <c r="AK75" s="37"/>
      <c r="AL75" s="32"/>
      <c r="AM75" s="32"/>
      <c r="AN75" s="32"/>
      <c r="AO75" s="32"/>
      <c r="AP75" s="32"/>
      <c r="AQ75" s="28"/>
      <c r="AR75" s="28"/>
      <c r="AS75" s="28"/>
      <c r="AT75" s="28"/>
      <c r="AU75" s="28"/>
      <c r="AV75" s="28"/>
      <c r="AW75" s="32"/>
      <c r="AX75" s="32"/>
      <c r="AY75" s="32"/>
      <c r="AZ75" s="32"/>
      <c r="BA75" s="28"/>
      <c r="BB75" s="28"/>
      <c r="BC75" s="29"/>
      <c r="BD75" s="29"/>
      <c r="BE75" s="28"/>
      <c r="BF75" s="28"/>
      <c r="BG75" s="32"/>
      <c r="BH75" s="32"/>
      <c r="BI75" s="25"/>
      <c r="BJ75" s="30"/>
    </row>
    <row r="76" spans="1:62">
      <c r="AB76" s="26"/>
      <c r="AC76" s="26"/>
      <c r="AD76" s="24" t="s">
        <v>479</v>
      </c>
      <c r="AE76" s="24" t="s">
        <v>474</v>
      </c>
      <c r="AF76" s="21">
        <v>60</v>
      </c>
      <c r="AG76" s="21">
        <v>70</v>
      </c>
      <c r="AH76" s="39"/>
      <c r="AI76" s="21"/>
      <c r="AJ76" s="24"/>
      <c r="AK76" s="37"/>
      <c r="AL76" s="32"/>
      <c r="AM76" s="32"/>
      <c r="AN76" s="32"/>
      <c r="AO76" s="32"/>
      <c r="AP76" s="32"/>
      <c r="AQ76" s="28"/>
      <c r="AR76" s="28"/>
      <c r="AS76" s="28"/>
      <c r="AT76" s="28"/>
      <c r="AU76" s="28"/>
      <c r="AV76" s="28"/>
      <c r="AW76" s="32"/>
      <c r="AX76" s="32"/>
      <c r="AY76" s="32"/>
      <c r="AZ76" s="32"/>
      <c r="BA76" s="28"/>
      <c r="BB76" s="28"/>
      <c r="BC76" s="29"/>
      <c r="BD76" s="29"/>
      <c r="BE76" s="28"/>
      <c r="BF76" s="28"/>
      <c r="BG76" s="32"/>
      <c r="BH76" s="32"/>
      <c r="BI76" s="25"/>
      <c r="BJ76" s="30"/>
    </row>
    <row r="77" spans="1:62">
      <c r="AB77" s="26"/>
      <c r="AC77" s="26"/>
      <c r="AD77" s="24" t="s">
        <v>481</v>
      </c>
      <c r="AE77" s="24" t="s">
        <v>476</v>
      </c>
      <c r="AF77" s="21">
        <v>61</v>
      </c>
      <c r="AG77" s="21">
        <v>71</v>
      </c>
      <c r="AH77" s="39"/>
      <c r="AI77" s="21"/>
      <c r="AJ77" s="24"/>
      <c r="AK77" s="37"/>
      <c r="AL77" s="32"/>
      <c r="AM77" s="32"/>
      <c r="AN77" s="32"/>
      <c r="AO77" s="32"/>
      <c r="AP77" s="32"/>
      <c r="AQ77" s="28"/>
      <c r="AR77" s="28"/>
      <c r="AS77" s="28"/>
      <c r="AT77" s="28"/>
      <c r="AU77" s="28"/>
      <c r="AV77" s="28"/>
      <c r="AW77" s="32"/>
      <c r="AX77" s="32"/>
      <c r="AY77" s="32"/>
      <c r="AZ77" s="32"/>
      <c r="BA77" s="28"/>
      <c r="BB77" s="28"/>
      <c r="BC77" s="29"/>
      <c r="BD77" s="29"/>
      <c r="BE77" s="28"/>
      <c r="BF77" s="28"/>
      <c r="BG77" s="32"/>
      <c r="BH77" s="32"/>
      <c r="BI77" s="25"/>
      <c r="BJ77" s="30"/>
    </row>
    <row r="78" spans="1:62">
      <c r="AB78" s="26"/>
      <c r="AC78" s="26"/>
      <c r="AD78" s="24" t="s">
        <v>483</v>
      </c>
      <c r="AE78" s="24" t="s">
        <v>478</v>
      </c>
      <c r="AF78" s="21">
        <v>62</v>
      </c>
      <c r="AG78" s="21">
        <v>72</v>
      </c>
      <c r="AH78" s="39"/>
      <c r="AI78" s="21"/>
      <c r="AJ78" s="24"/>
      <c r="AK78" s="37"/>
      <c r="AL78" s="32"/>
      <c r="AM78" s="32"/>
      <c r="AN78" s="32"/>
      <c r="AO78" s="32"/>
      <c r="AP78" s="32"/>
      <c r="AQ78" s="28"/>
      <c r="AR78" s="28"/>
      <c r="AS78" s="28"/>
      <c r="AT78" s="28"/>
      <c r="AU78" s="28"/>
      <c r="AV78" s="28"/>
      <c r="AW78" s="32"/>
      <c r="AX78" s="32"/>
      <c r="AY78" s="32"/>
      <c r="AZ78" s="32"/>
      <c r="BA78" s="28"/>
      <c r="BB78" s="28"/>
      <c r="BC78" s="29"/>
      <c r="BD78" s="29"/>
      <c r="BE78" s="28"/>
      <c r="BF78" s="28"/>
      <c r="BG78" s="32"/>
      <c r="BH78" s="32"/>
      <c r="BI78" s="25"/>
      <c r="BJ78" s="30"/>
    </row>
    <row r="79" spans="1:62">
      <c r="AB79" s="26"/>
      <c r="AC79" s="26"/>
      <c r="AD79" s="24" t="s">
        <v>485</v>
      </c>
      <c r="AE79" s="24" t="s">
        <v>480</v>
      </c>
      <c r="AF79" s="21">
        <v>63</v>
      </c>
      <c r="AG79" s="21">
        <v>73</v>
      </c>
      <c r="AH79" s="39"/>
      <c r="AI79" s="21"/>
      <c r="AJ79" s="24"/>
      <c r="AK79" s="37"/>
      <c r="AL79" s="32"/>
      <c r="AM79" s="32"/>
      <c r="AN79" s="32"/>
      <c r="AO79" s="32"/>
      <c r="AP79" s="32"/>
      <c r="AQ79" s="28"/>
      <c r="AR79" s="28"/>
      <c r="AS79" s="28"/>
      <c r="AT79" s="28"/>
      <c r="AU79" s="28"/>
      <c r="AV79" s="28"/>
      <c r="AW79" s="32"/>
      <c r="AX79" s="32"/>
      <c r="AY79" s="32"/>
      <c r="AZ79" s="32"/>
      <c r="BA79" s="28"/>
      <c r="BB79" s="28"/>
      <c r="BC79" s="29"/>
      <c r="BD79" s="29"/>
      <c r="BE79" s="28"/>
      <c r="BF79" s="28"/>
      <c r="BG79" s="32"/>
      <c r="BH79" s="32"/>
      <c r="BI79" s="25"/>
      <c r="BJ79" s="30"/>
    </row>
    <row r="80" spans="1:62">
      <c r="AB80" s="26"/>
      <c r="AC80" s="26"/>
      <c r="AD80" s="24" t="s">
        <v>487</v>
      </c>
      <c r="AE80" s="24" t="s">
        <v>482</v>
      </c>
      <c r="AF80" s="21">
        <v>64</v>
      </c>
      <c r="AG80" s="21">
        <v>74</v>
      </c>
      <c r="AH80" s="39"/>
      <c r="AI80" s="21"/>
      <c r="AJ80" s="24"/>
      <c r="AK80" s="37"/>
      <c r="AL80" s="32"/>
      <c r="AM80" s="32"/>
      <c r="AN80" s="32"/>
      <c r="AO80" s="32"/>
      <c r="AP80" s="32"/>
      <c r="AQ80" s="28"/>
      <c r="AR80" s="28"/>
      <c r="AS80" s="28"/>
      <c r="AT80" s="28"/>
      <c r="AU80" s="28"/>
      <c r="AV80" s="28"/>
      <c r="AW80" s="32"/>
      <c r="AX80" s="32"/>
      <c r="AY80" s="32"/>
      <c r="AZ80" s="32"/>
      <c r="BA80" s="28"/>
      <c r="BB80" s="28"/>
      <c r="BC80" s="29"/>
      <c r="BD80" s="29"/>
      <c r="BE80" s="28"/>
      <c r="BF80" s="28"/>
      <c r="BG80" s="32"/>
      <c r="BH80" s="32"/>
      <c r="BI80" s="25"/>
      <c r="BJ80" s="30"/>
    </row>
    <row r="81" spans="28:62">
      <c r="AB81" s="26"/>
      <c r="AC81" s="26"/>
      <c r="AD81" s="24" t="s">
        <v>489</v>
      </c>
      <c r="AE81" s="24" t="s">
        <v>484</v>
      </c>
      <c r="AF81" s="21">
        <v>65</v>
      </c>
      <c r="AG81" s="21">
        <v>75</v>
      </c>
      <c r="AH81" s="39"/>
      <c r="AI81" s="21"/>
      <c r="AJ81" s="24"/>
      <c r="AK81" s="37"/>
      <c r="AL81" s="32"/>
      <c r="AM81" s="32"/>
      <c r="AN81" s="32"/>
      <c r="AO81" s="32"/>
      <c r="AP81" s="32"/>
      <c r="AQ81" s="28"/>
      <c r="AR81" s="28"/>
      <c r="AS81" s="28"/>
      <c r="AT81" s="28"/>
      <c r="AU81" s="28"/>
      <c r="AV81" s="28"/>
      <c r="AW81" s="32"/>
      <c r="AX81" s="32"/>
      <c r="AY81" s="32"/>
      <c r="AZ81" s="32"/>
      <c r="BA81" s="28"/>
      <c r="BB81" s="28"/>
      <c r="BC81" s="29"/>
      <c r="BD81" s="29"/>
      <c r="BE81" s="28"/>
      <c r="BF81" s="28"/>
      <c r="BG81" s="32"/>
      <c r="BH81" s="32"/>
      <c r="BI81" s="25"/>
      <c r="BJ81" s="30"/>
    </row>
    <row r="82" spans="28:62">
      <c r="AB82" s="26"/>
      <c r="AC82" s="26"/>
      <c r="AD82" s="24" t="s">
        <v>490</v>
      </c>
      <c r="AE82" s="24" t="s">
        <v>486</v>
      </c>
      <c r="AF82" s="21">
        <v>66</v>
      </c>
      <c r="AG82" s="21">
        <v>76</v>
      </c>
      <c r="AH82" s="39"/>
      <c r="AI82" s="21"/>
      <c r="AJ82" s="24"/>
      <c r="AK82" s="36"/>
      <c r="AL82" s="32"/>
      <c r="AM82" s="32"/>
      <c r="AN82" s="32"/>
      <c r="AO82" s="32"/>
      <c r="AP82" s="32"/>
      <c r="AQ82" s="28"/>
      <c r="AR82" s="28"/>
      <c r="AS82" s="28"/>
      <c r="AT82" s="28"/>
      <c r="AU82" s="28"/>
      <c r="AV82" s="28"/>
      <c r="AW82" s="32"/>
      <c r="AX82" s="32"/>
      <c r="AY82" s="32"/>
      <c r="AZ82" s="32"/>
      <c r="BA82" s="28"/>
      <c r="BB82" s="28"/>
      <c r="BC82" s="29"/>
      <c r="BD82" s="29"/>
      <c r="BE82" s="28"/>
      <c r="BF82" s="28"/>
      <c r="BG82" s="32"/>
      <c r="BH82" s="32"/>
      <c r="BI82" s="25"/>
      <c r="BJ82" s="30"/>
    </row>
    <row r="83" spans="28:62">
      <c r="AB83" s="26"/>
      <c r="AC83" s="26"/>
      <c r="AD83" s="24" t="s">
        <v>492</v>
      </c>
      <c r="AE83" s="24" t="s">
        <v>488</v>
      </c>
      <c r="AF83" s="21">
        <v>67</v>
      </c>
      <c r="AG83" s="21">
        <v>77</v>
      </c>
      <c r="AH83" s="39"/>
      <c r="AI83" s="21"/>
      <c r="AJ83" s="24"/>
      <c r="AK83" s="37"/>
      <c r="AL83" s="32"/>
      <c r="AM83" s="32"/>
      <c r="AN83" s="32"/>
      <c r="AO83" s="32"/>
      <c r="AP83" s="32"/>
      <c r="AQ83" s="28"/>
      <c r="AR83" s="28"/>
      <c r="AS83" s="28"/>
      <c r="AT83" s="28"/>
      <c r="AU83" s="28"/>
      <c r="AV83" s="28"/>
      <c r="AW83" s="32"/>
      <c r="AX83" s="32"/>
      <c r="AY83" s="32"/>
      <c r="AZ83" s="32"/>
      <c r="BA83" s="28"/>
      <c r="BB83" s="28"/>
      <c r="BC83" s="29"/>
      <c r="BD83" s="29"/>
      <c r="BE83" s="28"/>
      <c r="BF83" s="28"/>
      <c r="BG83" s="32"/>
      <c r="BH83" s="32"/>
      <c r="BI83" s="25"/>
      <c r="BJ83" s="30"/>
    </row>
    <row r="84" spans="28:62">
      <c r="AB84" s="26"/>
      <c r="AC84" s="26"/>
      <c r="AD84" s="24" t="s">
        <v>494</v>
      </c>
      <c r="AE84" s="24" t="s">
        <v>169</v>
      </c>
      <c r="AF84" s="21">
        <v>68</v>
      </c>
      <c r="AG84" s="21">
        <v>78</v>
      </c>
      <c r="AH84" s="39"/>
      <c r="AI84" s="21"/>
      <c r="AJ84" s="24"/>
      <c r="AK84" s="37"/>
      <c r="AL84" s="32"/>
      <c r="AM84" s="32"/>
      <c r="AN84" s="32"/>
      <c r="AO84" s="32"/>
      <c r="AP84" s="32"/>
      <c r="AQ84" s="28"/>
      <c r="AR84" s="28"/>
      <c r="AS84" s="28"/>
      <c r="AT84" s="28"/>
      <c r="AU84" s="28"/>
      <c r="AV84" s="28"/>
      <c r="AW84" s="32"/>
      <c r="AX84" s="32"/>
      <c r="AY84" s="32"/>
      <c r="AZ84" s="32"/>
      <c r="BA84" s="28"/>
      <c r="BB84" s="28"/>
      <c r="BC84" s="29"/>
      <c r="BD84" s="29"/>
      <c r="BE84" s="28"/>
      <c r="BF84" s="28"/>
      <c r="BG84" s="32"/>
      <c r="BH84" s="32"/>
      <c r="BI84" s="25"/>
      <c r="BJ84" s="30"/>
    </row>
    <row r="85" spans="28:62">
      <c r="AB85" s="26"/>
      <c r="AC85" s="26"/>
      <c r="AD85" s="24" t="s">
        <v>496</v>
      </c>
      <c r="AE85" s="24" t="s">
        <v>491</v>
      </c>
      <c r="AF85" s="21">
        <v>69</v>
      </c>
      <c r="AG85" s="21">
        <v>79</v>
      </c>
      <c r="AH85" s="39"/>
      <c r="AI85" s="21"/>
      <c r="AJ85" s="24"/>
      <c r="AK85" s="37"/>
      <c r="AL85" s="32"/>
      <c r="AM85" s="32"/>
      <c r="AN85" s="32"/>
      <c r="AO85" s="32"/>
      <c r="AP85" s="32"/>
      <c r="AQ85" s="28"/>
      <c r="AR85" s="28"/>
      <c r="AS85" s="28"/>
      <c r="AT85" s="28"/>
      <c r="AU85" s="28"/>
      <c r="AV85" s="28"/>
      <c r="AW85" s="32"/>
      <c r="AX85" s="32"/>
      <c r="AY85" s="32"/>
      <c r="AZ85" s="32"/>
      <c r="BA85" s="28"/>
      <c r="BB85" s="28"/>
      <c r="BC85" s="29"/>
      <c r="BD85" s="29"/>
      <c r="BE85" s="28"/>
      <c r="BF85" s="28"/>
      <c r="BG85" s="32"/>
      <c r="BH85" s="32"/>
      <c r="BI85" s="25"/>
      <c r="BJ85" s="30"/>
    </row>
    <row r="86" spans="28:62">
      <c r="AB86" s="26"/>
      <c r="AC86" s="26"/>
      <c r="AD86" s="24" t="s">
        <v>498</v>
      </c>
      <c r="AE86" s="24" t="s">
        <v>493</v>
      </c>
      <c r="AF86" s="21">
        <v>70</v>
      </c>
      <c r="AG86" s="21">
        <v>80</v>
      </c>
      <c r="AH86" s="39"/>
      <c r="AI86" s="21"/>
      <c r="AJ86" s="24"/>
      <c r="AK86" s="37"/>
      <c r="AL86" s="32"/>
      <c r="AM86" s="32"/>
      <c r="AN86" s="32"/>
      <c r="AO86" s="32"/>
      <c r="AP86" s="32"/>
      <c r="AQ86" s="28"/>
      <c r="AR86" s="28"/>
      <c r="AS86" s="28"/>
      <c r="AT86" s="28"/>
      <c r="AU86" s="28"/>
      <c r="AV86" s="28"/>
      <c r="AW86" s="32"/>
      <c r="AX86" s="32"/>
      <c r="AY86" s="32"/>
      <c r="AZ86" s="32"/>
      <c r="BA86" s="28"/>
      <c r="BB86" s="28"/>
      <c r="BC86" s="29"/>
      <c r="BD86" s="29"/>
      <c r="BE86" s="28"/>
      <c r="BF86" s="28"/>
      <c r="BG86" s="32"/>
      <c r="BH86" s="32"/>
      <c r="BI86" s="25"/>
      <c r="BJ86" s="30"/>
    </row>
    <row r="87" spans="28:62">
      <c r="AB87" s="26"/>
      <c r="AC87" s="26"/>
      <c r="AD87" s="24" t="s">
        <v>500</v>
      </c>
      <c r="AE87" s="24" t="s">
        <v>495</v>
      </c>
      <c r="AF87" s="21">
        <v>71</v>
      </c>
      <c r="AG87" s="21">
        <v>81</v>
      </c>
      <c r="AH87" s="39"/>
      <c r="AI87" s="21"/>
      <c r="AJ87" s="24"/>
      <c r="AK87" s="37"/>
      <c r="AL87" s="32"/>
      <c r="AM87" s="32"/>
      <c r="AN87" s="32"/>
      <c r="AO87" s="32"/>
      <c r="AP87" s="32"/>
      <c r="AQ87" s="28"/>
      <c r="AR87" s="28"/>
      <c r="AS87" s="28"/>
      <c r="AT87" s="28"/>
      <c r="AU87" s="28"/>
      <c r="AV87" s="28"/>
      <c r="AW87" s="32"/>
      <c r="AX87" s="32"/>
      <c r="AY87" s="32"/>
      <c r="AZ87" s="32"/>
      <c r="BA87" s="28"/>
      <c r="BB87" s="28"/>
      <c r="BC87" s="29"/>
      <c r="BD87" s="29"/>
      <c r="BE87" s="28"/>
      <c r="BF87" s="28"/>
      <c r="BG87" s="32"/>
      <c r="BH87" s="32"/>
      <c r="BI87" s="25"/>
      <c r="BJ87" s="30"/>
    </row>
    <row r="88" spans="28:62">
      <c r="AB88" s="26"/>
      <c r="AC88" s="26"/>
      <c r="AD88" s="24" t="s">
        <v>502</v>
      </c>
      <c r="AE88" s="24" t="s">
        <v>497</v>
      </c>
      <c r="AF88" s="21">
        <v>72</v>
      </c>
      <c r="AG88" s="21">
        <v>82</v>
      </c>
      <c r="AH88" s="39"/>
      <c r="AI88" s="21"/>
      <c r="AJ88" s="24"/>
      <c r="AK88" s="37"/>
      <c r="AL88" s="32"/>
      <c r="AM88" s="32"/>
      <c r="AN88" s="32"/>
      <c r="AO88" s="32"/>
      <c r="AP88" s="32"/>
      <c r="AQ88" s="28"/>
      <c r="AR88" s="28"/>
      <c r="AS88" s="28"/>
      <c r="AT88" s="28"/>
      <c r="AU88" s="28"/>
      <c r="AV88" s="28"/>
      <c r="AW88" s="32"/>
      <c r="AX88" s="32"/>
      <c r="AY88" s="32"/>
      <c r="AZ88" s="32"/>
      <c r="BA88" s="28"/>
      <c r="BB88" s="28"/>
      <c r="BC88" s="29"/>
      <c r="BD88" s="29"/>
      <c r="BE88" s="28"/>
      <c r="BF88" s="28"/>
      <c r="BG88" s="32"/>
      <c r="BH88" s="32"/>
      <c r="BI88" s="25"/>
      <c r="BJ88" s="30"/>
    </row>
    <row r="89" spans="28:62">
      <c r="AB89" s="26"/>
      <c r="AC89" s="26"/>
      <c r="AD89" s="24" t="s">
        <v>504</v>
      </c>
      <c r="AE89" s="24" t="s">
        <v>499</v>
      </c>
      <c r="AF89" s="21">
        <v>73</v>
      </c>
      <c r="AG89" s="21">
        <v>83</v>
      </c>
      <c r="AH89" s="39"/>
      <c r="AI89" s="21"/>
      <c r="AJ89" s="24"/>
      <c r="AK89" s="37"/>
      <c r="AL89" s="32"/>
      <c r="AM89" s="32"/>
      <c r="AN89" s="32"/>
      <c r="AO89" s="32"/>
      <c r="AP89" s="32"/>
      <c r="AQ89" s="28"/>
      <c r="AR89" s="28"/>
      <c r="AS89" s="28"/>
      <c r="AT89" s="28"/>
      <c r="AU89" s="28"/>
      <c r="AV89" s="28"/>
      <c r="AW89" s="32"/>
      <c r="AX89" s="32"/>
      <c r="AY89" s="32"/>
      <c r="AZ89" s="32"/>
      <c r="BA89" s="28"/>
      <c r="BB89" s="28"/>
      <c r="BC89" s="29"/>
      <c r="BD89" s="29"/>
      <c r="BE89" s="28"/>
      <c r="BF89" s="28"/>
      <c r="BG89" s="32"/>
      <c r="BH89" s="32"/>
      <c r="BI89" s="25"/>
      <c r="BJ89" s="30"/>
    </row>
    <row r="90" spans="28:62">
      <c r="AB90" s="26"/>
      <c r="AC90" s="26"/>
      <c r="AD90" s="24" t="s">
        <v>506</v>
      </c>
      <c r="AE90" s="24" t="s">
        <v>501</v>
      </c>
      <c r="AF90" s="21">
        <v>74</v>
      </c>
      <c r="AG90" s="21">
        <v>84</v>
      </c>
      <c r="AH90" s="39"/>
      <c r="AI90" s="21"/>
      <c r="AJ90" s="24"/>
      <c r="AK90" s="37"/>
      <c r="AL90" s="32"/>
      <c r="AM90" s="32"/>
      <c r="AN90" s="32"/>
      <c r="AO90" s="32"/>
      <c r="AP90" s="32"/>
      <c r="AQ90" s="28"/>
      <c r="AR90" s="28"/>
      <c r="AS90" s="28"/>
      <c r="AT90" s="28"/>
      <c r="AU90" s="28"/>
      <c r="AV90" s="28"/>
      <c r="AW90" s="32"/>
      <c r="AX90" s="32"/>
      <c r="AY90" s="32"/>
      <c r="AZ90" s="32"/>
      <c r="BA90" s="28"/>
      <c r="BB90" s="28"/>
      <c r="BC90" s="29"/>
      <c r="BD90" s="29"/>
      <c r="BE90" s="28"/>
      <c r="BF90" s="28"/>
      <c r="BG90" s="32"/>
      <c r="BH90" s="32"/>
      <c r="BI90" s="25"/>
      <c r="BJ90" s="30"/>
    </row>
    <row r="91" spans="28:62">
      <c r="AB91" s="26"/>
      <c r="AC91" s="26"/>
      <c r="AD91" s="24" t="s">
        <v>508</v>
      </c>
      <c r="AE91" s="24" t="s">
        <v>503</v>
      </c>
      <c r="AF91" s="21">
        <v>75</v>
      </c>
      <c r="AG91" s="21">
        <v>85</v>
      </c>
      <c r="AH91" s="39"/>
      <c r="AI91" s="21"/>
      <c r="AJ91" s="24"/>
      <c r="AK91" s="37"/>
      <c r="AL91" s="32"/>
      <c r="AM91" s="32"/>
      <c r="AN91" s="32"/>
      <c r="AO91" s="32"/>
      <c r="AP91" s="32"/>
      <c r="AQ91" s="28"/>
      <c r="AR91" s="28"/>
      <c r="AS91" s="28"/>
      <c r="AT91" s="28"/>
      <c r="AU91" s="28"/>
      <c r="AV91" s="28"/>
      <c r="AW91" s="32"/>
      <c r="AX91" s="32"/>
      <c r="AY91" s="32"/>
      <c r="AZ91" s="32"/>
      <c r="BA91" s="28"/>
      <c r="BB91" s="28"/>
      <c r="BC91" s="29"/>
      <c r="BD91" s="29"/>
      <c r="BE91" s="28"/>
      <c r="BF91" s="28"/>
      <c r="BG91" s="32"/>
      <c r="BH91" s="32"/>
      <c r="BI91" s="25"/>
      <c r="BJ91" s="30"/>
    </row>
    <row r="92" spans="28:62">
      <c r="AB92" s="26"/>
      <c r="AC92" s="26"/>
      <c r="AD92" s="24" t="s">
        <v>509</v>
      </c>
      <c r="AE92" s="24" t="s">
        <v>505</v>
      </c>
      <c r="AF92" s="21">
        <v>76</v>
      </c>
      <c r="AG92" s="21">
        <v>86</v>
      </c>
      <c r="AH92" s="39"/>
      <c r="AI92" s="21"/>
      <c r="AJ92" s="24"/>
      <c r="AK92" s="37"/>
      <c r="AL92" s="32"/>
      <c r="AM92" s="32"/>
      <c r="AN92" s="32"/>
      <c r="AO92" s="32"/>
      <c r="AP92" s="32"/>
      <c r="AQ92" s="28"/>
      <c r="AR92" s="28"/>
      <c r="AS92" s="28"/>
      <c r="AT92" s="28"/>
      <c r="AU92" s="28"/>
      <c r="AV92" s="28"/>
      <c r="AW92" s="32"/>
      <c r="AX92" s="32"/>
      <c r="AY92" s="32"/>
      <c r="AZ92" s="32"/>
      <c r="BA92" s="28"/>
      <c r="BB92" s="28"/>
      <c r="BC92" s="29"/>
      <c r="BD92" s="29"/>
      <c r="BE92" s="28"/>
      <c r="BF92" s="28"/>
      <c r="BG92" s="32"/>
      <c r="BH92" s="32"/>
      <c r="BI92" s="25"/>
      <c r="BJ92" s="30"/>
    </row>
    <row r="93" spans="28:62">
      <c r="AB93" s="26"/>
      <c r="AC93" s="26"/>
      <c r="AD93" s="24" t="s">
        <v>511</v>
      </c>
      <c r="AE93" s="24" t="s">
        <v>507</v>
      </c>
      <c r="AF93" s="21">
        <v>77</v>
      </c>
      <c r="AG93" s="21">
        <v>87</v>
      </c>
      <c r="AH93" s="39"/>
      <c r="AI93" s="21"/>
      <c r="AJ93" s="24"/>
      <c r="AK93" s="37"/>
      <c r="AL93" s="32"/>
      <c r="AM93" s="32"/>
      <c r="AN93" s="32"/>
      <c r="AO93" s="32"/>
      <c r="AP93" s="32"/>
      <c r="AQ93" s="28"/>
      <c r="AR93" s="28"/>
      <c r="AS93" s="28"/>
      <c r="AT93" s="28"/>
      <c r="AU93" s="28"/>
      <c r="AV93" s="28"/>
      <c r="AW93" s="32"/>
      <c r="AX93" s="32"/>
      <c r="AY93" s="32"/>
      <c r="AZ93" s="32"/>
      <c r="BA93" s="28"/>
      <c r="BB93" s="28"/>
      <c r="BC93" s="29"/>
      <c r="BD93" s="29"/>
      <c r="BE93" s="28"/>
      <c r="BF93" s="28"/>
      <c r="BG93" s="32"/>
      <c r="BH93" s="32"/>
      <c r="BI93" s="25"/>
      <c r="BJ93" s="30"/>
    </row>
    <row r="94" spans="28:62">
      <c r="AB94" s="26"/>
      <c r="AC94" s="26"/>
      <c r="AD94" s="24" t="s">
        <v>513</v>
      </c>
      <c r="AE94" s="24" t="s">
        <v>182</v>
      </c>
      <c r="AF94" s="21">
        <v>78</v>
      </c>
      <c r="AG94" s="21">
        <v>88</v>
      </c>
      <c r="AH94" s="39"/>
      <c r="AI94" s="21"/>
      <c r="AJ94" s="24"/>
      <c r="AK94" s="37"/>
      <c r="AL94" s="32"/>
      <c r="AM94" s="32"/>
      <c r="AN94" s="32"/>
      <c r="AO94" s="32"/>
      <c r="AP94" s="32"/>
      <c r="AQ94" s="28"/>
      <c r="AR94" s="28"/>
      <c r="AS94" s="28"/>
      <c r="AT94" s="28"/>
      <c r="AU94" s="28"/>
      <c r="AV94" s="28"/>
      <c r="AW94" s="32"/>
      <c r="AX94" s="32"/>
      <c r="AY94" s="32"/>
      <c r="AZ94" s="32"/>
      <c r="BA94" s="28"/>
      <c r="BB94" s="28"/>
      <c r="BC94" s="29"/>
      <c r="BD94" s="29"/>
      <c r="BE94" s="28"/>
      <c r="BF94" s="28"/>
      <c r="BG94" s="32"/>
      <c r="BH94" s="32"/>
      <c r="BI94" s="25"/>
      <c r="BJ94" s="30"/>
    </row>
    <row r="95" spans="28:62">
      <c r="AB95" s="26"/>
      <c r="AC95" s="26"/>
      <c r="AD95" s="24" t="s">
        <v>515</v>
      </c>
      <c r="AE95" s="24" t="s">
        <v>510</v>
      </c>
      <c r="AF95" s="21">
        <v>79</v>
      </c>
      <c r="AG95" s="21">
        <v>89</v>
      </c>
      <c r="AH95" s="39"/>
      <c r="AI95" s="21"/>
      <c r="AJ95" s="24"/>
      <c r="AK95" s="36"/>
      <c r="AL95" s="32"/>
      <c r="AM95" s="32"/>
      <c r="AN95" s="32"/>
      <c r="AO95" s="32"/>
      <c r="AP95" s="32"/>
      <c r="AQ95" s="28"/>
      <c r="AR95" s="28"/>
      <c r="AS95" s="28"/>
      <c r="AT95" s="28"/>
      <c r="AU95" s="28"/>
      <c r="AV95" s="28"/>
      <c r="AW95" s="32"/>
      <c r="AX95" s="32"/>
      <c r="AY95" s="32"/>
      <c r="AZ95" s="32"/>
      <c r="BA95" s="28"/>
      <c r="BB95" s="28"/>
      <c r="BC95" s="29"/>
      <c r="BD95" s="29"/>
      <c r="BE95" s="28"/>
      <c r="BF95" s="28"/>
      <c r="BG95" s="32"/>
      <c r="BH95" s="32"/>
      <c r="BI95" s="25"/>
      <c r="BJ95" s="30"/>
    </row>
    <row r="96" spans="28:62">
      <c r="AB96" s="26"/>
      <c r="AC96" s="26"/>
      <c r="AD96" s="24" t="s">
        <v>517</v>
      </c>
      <c r="AE96" s="24" t="s">
        <v>512</v>
      </c>
      <c r="AF96" s="21">
        <v>80</v>
      </c>
      <c r="AG96" s="21">
        <v>90</v>
      </c>
      <c r="AH96" s="39"/>
      <c r="AI96" s="21"/>
      <c r="AJ96" s="24"/>
      <c r="AK96" s="37"/>
      <c r="AL96" s="32"/>
      <c r="AM96" s="32"/>
      <c r="AN96" s="32"/>
      <c r="AO96" s="32"/>
      <c r="AP96" s="32"/>
      <c r="AQ96" s="28"/>
      <c r="AR96" s="28"/>
      <c r="AS96" s="28"/>
      <c r="AT96" s="28"/>
      <c r="AU96" s="28"/>
      <c r="AV96" s="28"/>
      <c r="AW96" s="32"/>
      <c r="AX96" s="32"/>
      <c r="AY96" s="32"/>
      <c r="AZ96" s="32"/>
      <c r="BA96" s="28"/>
      <c r="BB96" s="28"/>
      <c r="BC96" s="29"/>
      <c r="BD96" s="29"/>
      <c r="BE96" s="28"/>
      <c r="BF96" s="28"/>
      <c r="BG96" s="32"/>
      <c r="BH96" s="32"/>
      <c r="BI96" s="25"/>
      <c r="BJ96" s="30"/>
    </row>
    <row r="97" spans="28:62">
      <c r="AB97" s="26"/>
      <c r="AC97" s="26"/>
      <c r="AD97" s="24" t="s">
        <v>519</v>
      </c>
      <c r="AE97" s="24" t="s">
        <v>514</v>
      </c>
      <c r="AF97" s="21">
        <v>81</v>
      </c>
      <c r="AG97" s="21">
        <v>91</v>
      </c>
      <c r="AH97" s="39"/>
      <c r="AI97" s="21"/>
      <c r="AJ97" s="24"/>
      <c r="AK97" s="37"/>
      <c r="AL97" s="32"/>
      <c r="AM97" s="32"/>
      <c r="AN97" s="32"/>
      <c r="AO97" s="32"/>
      <c r="AP97" s="32"/>
      <c r="AQ97" s="28"/>
      <c r="AR97" s="28"/>
      <c r="AS97" s="28"/>
      <c r="AT97" s="28"/>
      <c r="AU97" s="28"/>
      <c r="AV97" s="28"/>
      <c r="AW97" s="32"/>
      <c r="AX97" s="32"/>
      <c r="AY97" s="32"/>
      <c r="AZ97" s="32"/>
      <c r="BA97" s="28"/>
      <c r="BB97" s="28"/>
      <c r="BC97" s="29"/>
      <c r="BD97" s="29"/>
      <c r="BE97" s="28"/>
      <c r="BF97" s="28"/>
      <c r="BG97" s="32"/>
      <c r="BH97" s="32"/>
      <c r="BI97" s="25"/>
      <c r="BJ97" s="30"/>
    </row>
    <row r="98" spans="28:62">
      <c r="AB98" s="26"/>
      <c r="AC98" s="26"/>
      <c r="AD98" s="24" t="s">
        <v>521</v>
      </c>
      <c r="AE98" s="24" t="s">
        <v>516</v>
      </c>
      <c r="AF98" s="21">
        <v>82</v>
      </c>
      <c r="AG98" s="21">
        <v>92</v>
      </c>
      <c r="AH98" s="39"/>
      <c r="AI98" s="21"/>
      <c r="AJ98" s="24"/>
      <c r="AK98" s="37"/>
      <c r="AL98" s="32"/>
      <c r="AM98" s="32"/>
      <c r="AN98" s="32"/>
      <c r="AO98" s="32"/>
      <c r="AP98" s="32"/>
      <c r="AQ98" s="28"/>
      <c r="AR98" s="28"/>
      <c r="AS98" s="28"/>
      <c r="AT98" s="28"/>
      <c r="AU98" s="28"/>
      <c r="AV98" s="28"/>
      <c r="AW98" s="32"/>
      <c r="AX98" s="32"/>
      <c r="AY98" s="32"/>
      <c r="AZ98" s="32"/>
      <c r="BA98" s="28"/>
      <c r="BB98" s="28"/>
      <c r="BC98" s="29"/>
      <c r="BD98" s="29"/>
      <c r="BE98" s="28"/>
      <c r="BF98" s="28"/>
      <c r="BG98" s="32"/>
      <c r="BH98" s="32"/>
      <c r="BI98" s="25"/>
      <c r="BJ98" s="30"/>
    </row>
    <row r="99" spans="28:62">
      <c r="AB99" s="26"/>
      <c r="AC99" s="26"/>
      <c r="AD99" s="24" t="s">
        <v>523</v>
      </c>
      <c r="AE99" s="24" t="s">
        <v>518</v>
      </c>
      <c r="AF99" s="21">
        <v>83</v>
      </c>
      <c r="AG99" s="21">
        <v>93</v>
      </c>
      <c r="AH99" s="39"/>
      <c r="AI99" s="21"/>
      <c r="AJ99" s="24"/>
      <c r="AK99" s="37"/>
      <c r="AL99" s="32"/>
      <c r="AM99" s="32"/>
      <c r="AN99" s="32"/>
      <c r="AO99" s="32"/>
      <c r="AP99" s="32"/>
      <c r="AQ99" s="28"/>
      <c r="AR99" s="28"/>
      <c r="AS99" s="28"/>
      <c r="AT99" s="28"/>
      <c r="AU99" s="28"/>
      <c r="AV99" s="28"/>
      <c r="AW99" s="32"/>
      <c r="AX99" s="32"/>
      <c r="AY99" s="32"/>
      <c r="AZ99" s="32"/>
      <c r="BA99" s="28"/>
      <c r="BB99" s="28"/>
      <c r="BC99" s="29"/>
      <c r="BD99" s="29"/>
      <c r="BE99" s="28"/>
      <c r="BF99" s="28"/>
      <c r="BG99" s="32"/>
      <c r="BH99" s="32"/>
      <c r="BI99" s="25"/>
      <c r="BJ99" s="30"/>
    </row>
    <row r="100" spans="28:62">
      <c r="AB100" s="26"/>
      <c r="AC100" s="26"/>
      <c r="AD100" s="24" t="s">
        <v>525</v>
      </c>
      <c r="AE100" s="24" t="s">
        <v>520</v>
      </c>
      <c r="AF100" s="21">
        <v>84</v>
      </c>
      <c r="AG100" s="21">
        <v>94</v>
      </c>
      <c r="AH100" s="39"/>
      <c r="AI100" s="21"/>
      <c r="AJ100" s="24"/>
      <c r="AK100" s="37"/>
      <c r="AL100" s="32"/>
      <c r="AM100" s="32"/>
      <c r="AN100" s="32"/>
      <c r="AO100" s="32"/>
      <c r="AP100" s="32"/>
      <c r="AQ100" s="28"/>
      <c r="AR100" s="28"/>
      <c r="AS100" s="28"/>
      <c r="AT100" s="28"/>
      <c r="AU100" s="28"/>
      <c r="AV100" s="28"/>
      <c r="AW100" s="32"/>
      <c r="AX100" s="32"/>
      <c r="AY100" s="32"/>
      <c r="AZ100" s="32"/>
      <c r="BA100" s="28"/>
      <c r="BB100" s="28"/>
      <c r="BC100" s="29"/>
      <c r="BD100" s="29"/>
      <c r="BE100" s="28"/>
      <c r="BF100" s="28"/>
      <c r="BG100" s="32"/>
      <c r="BH100" s="32"/>
      <c r="BI100" s="25"/>
      <c r="BJ100" s="30"/>
    </row>
    <row r="101" spans="28:62">
      <c r="AB101" s="26"/>
      <c r="AC101" s="26"/>
      <c r="AD101" s="24" t="s">
        <v>527</v>
      </c>
      <c r="AE101" s="24" t="s">
        <v>522</v>
      </c>
      <c r="AF101" s="21">
        <v>85</v>
      </c>
      <c r="AG101" s="21">
        <v>95</v>
      </c>
      <c r="AH101" s="39"/>
      <c r="AI101" s="21"/>
      <c r="AJ101" s="24"/>
      <c r="AK101" s="37"/>
      <c r="AL101" s="32"/>
      <c r="AM101" s="32"/>
      <c r="AN101" s="32"/>
      <c r="AO101" s="32"/>
      <c r="AP101" s="32"/>
      <c r="AQ101" s="28"/>
      <c r="AR101" s="28"/>
      <c r="AS101" s="28"/>
      <c r="AT101" s="28"/>
      <c r="AU101" s="28"/>
      <c r="AV101" s="28"/>
      <c r="AW101" s="32"/>
      <c r="AX101" s="32"/>
      <c r="AY101" s="32"/>
      <c r="AZ101" s="32"/>
      <c r="BA101" s="28"/>
      <c r="BB101" s="28"/>
      <c r="BC101" s="29"/>
      <c r="BD101" s="29"/>
      <c r="BE101" s="28"/>
      <c r="BF101" s="28"/>
      <c r="BG101" s="32"/>
      <c r="BH101" s="32"/>
      <c r="BI101" s="25"/>
      <c r="BJ101" s="30"/>
    </row>
    <row r="102" spans="28:62">
      <c r="AB102" s="26"/>
      <c r="AC102" s="26"/>
      <c r="AD102" s="24" t="s">
        <v>528</v>
      </c>
      <c r="AE102" s="24" t="s">
        <v>524</v>
      </c>
      <c r="AF102" s="21">
        <v>86</v>
      </c>
      <c r="AG102" s="21">
        <v>96</v>
      </c>
      <c r="AH102" s="39"/>
      <c r="AI102" s="21"/>
      <c r="AJ102" s="24"/>
      <c r="AK102" s="37"/>
      <c r="AL102" s="32"/>
      <c r="AM102" s="32"/>
      <c r="AN102" s="32"/>
      <c r="AO102" s="32"/>
      <c r="AP102" s="32"/>
      <c r="AQ102" s="28"/>
      <c r="AR102" s="28"/>
      <c r="AS102" s="28"/>
      <c r="AT102" s="28"/>
      <c r="AU102" s="28"/>
      <c r="AV102" s="28"/>
      <c r="AW102" s="32"/>
      <c r="AX102" s="32"/>
      <c r="AY102" s="32"/>
      <c r="AZ102" s="32"/>
      <c r="BA102" s="28"/>
      <c r="BB102" s="28"/>
      <c r="BC102" s="29"/>
      <c r="BD102" s="29"/>
      <c r="BE102" s="28"/>
      <c r="BF102" s="28"/>
      <c r="BG102" s="32"/>
      <c r="BH102" s="32"/>
      <c r="BI102" s="25"/>
      <c r="BJ102" s="30"/>
    </row>
    <row r="103" spans="28:62">
      <c r="AB103" s="42"/>
      <c r="AC103" s="42"/>
      <c r="AD103" s="24" t="s">
        <v>531</v>
      </c>
      <c r="AE103" s="24" t="s">
        <v>526</v>
      </c>
      <c r="AF103" s="21">
        <v>87</v>
      </c>
      <c r="AG103" s="21">
        <v>97</v>
      </c>
      <c r="AH103" s="39"/>
      <c r="AI103" s="21"/>
      <c r="AJ103" s="24"/>
      <c r="AK103" s="37"/>
      <c r="AL103" s="32"/>
      <c r="AM103" s="32"/>
      <c r="AN103" s="32"/>
      <c r="AO103" s="32"/>
      <c r="AP103" s="32"/>
      <c r="AQ103" s="28"/>
      <c r="AR103" s="28"/>
      <c r="AS103" s="28"/>
      <c r="AT103" s="28"/>
      <c r="AU103" s="28"/>
      <c r="AV103" s="28"/>
      <c r="AW103" s="32"/>
      <c r="AX103" s="32"/>
      <c r="AY103" s="32"/>
      <c r="AZ103" s="32"/>
      <c r="BA103" s="28"/>
      <c r="BB103" s="28"/>
      <c r="BC103" s="29"/>
      <c r="BD103" s="29"/>
      <c r="BE103" s="28"/>
      <c r="BF103" s="28"/>
      <c r="BG103" s="32"/>
      <c r="BH103" s="32"/>
      <c r="BI103" s="25"/>
      <c r="BJ103" s="30"/>
    </row>
    <row r="104" spans="28:62">
      <c r="AB104" s="44"/>
      <c r="AC104" s="44"/>
      <c r="AD104" s="24" t="s">
        <v>534</v>
      </c>
      <c r="AE104" s="24" t="s">
        <v>196</v>
      </c>
      <c r="AF104" s="21">
        <v>88</v>
      </c>
      <c r="AG104" s="21">
        <v>98</v>
      </c>
      <c r="AH104" s="39"/>
      <c r="AI104" s="21"/>
      <c r="AJ104" s="24"/>
      <c r="AK104" s="37"/>
      <c r="AL104" s="32"/>
      <c r="AM104" s="32"/>
      <c r="AN104" s="32"/>
      <c r="AO104" s="32"/>
      <c r="AP104" s="32"/>
      <c r="AQ104" s="28"/>
      <c r="AR104" s="28"/>
      <c r="AS104" s="28"/>
      <c r="AT104" s="28"/>
      <c r="AU104" s="28"/>
      <c r="AV104" s="28"/>
      <c r="AW104" s="32"/>
      <c r="AX104" s="32"/>
      <c r="AY104" s="32"/>
      <c r="AZ104" s="32"/>
      <c r="BA104" s="28"/>
      <c r="BB104" s="28"/>
      <c r="BC104" s="29"/>
      <c r="BD104" s="29"/>
      <c r="BE104" s="28"/>
      <c r="BF104" s="28"/>
      <c r="BG104" s="32"/>
      <c r="BH104" s="32"/>
      <c r="BI104" s="25"/>
      <c r="BJ104" s="30"/>
    </row>
    <row r="105" spans="28:62">
      <c r="AB105" s="44"/>
      <c r="AC105" s="44"/>
      <c r="AD105" s="34" t="s">
        <v>537</v>
      </c>
      <c r="AE105" s="24" t="s">
        <v>529</v>
      </c>
      <c r="AF105" s="21">
        <v>89</v>
      </c>
      <c r="AG105" s="21">
        <v>99</v>
      </c>
      <c r="AH105" s="45"/>
      <c r="AI105" s="43"/>
      <c r="AJ105" s="24"/>
      <c r="AK105" s="37"/>
      <c r="AL105" s="32"/>
      <c r="AM105" s="32"/>
      <c r="AN105" s="32"/>
      <c r="AO105" s="32"/>
      <c r="AP105" s="32"/>
      <c r="AQ105" s="28"/>
      <c r="AR105" s="28"/>
      <c r="AS105" s="28"/>
      <c r="AT105" s="28"/>
      <c r="AU105" s="28"/>
      <c r="AV105" s="28"/>
      <c r="AW105" s="32"/>
      <c r="AX105" s="32"/>
      <c r="AY105" s="32"/>
      <c r="AZ105" s="32"/>
      <c r="BA105" s="28"/>
      <c r="BB105" s="28"/>
      <c r="BC105" s="29"/>
      <c r="BD105" s="29"/>
      <c r="BE105" s="28"/>
      <c r="BF105" s="28"/>
      <c r="BG105" s="32"/>
      <c r="BH105" s="32"/>
      <c r="BI105" s="25"/>
      <c r="BJ105" s="30"/>
    </row>
    <row r="106" spans="28:62">
      <c r="AB106" s="44"/>
      <c r="AC106" s="44"/>
      <c r="AD106" s="25"/>
      <c r="AE106" s="24" t="s">
        <v>532</v>
      </c>
      <c r="AF106" s="21">
        <v>90</v>
      </c>
      <c r="AG106" s="43">
        <v>100</v>
      </c>
      <c r="AH106" s="25"/>
      <c r="AI106" s="25"/>
      <c r="AJ106" s="25"/>
      <c r="AK106" s="37"/>
      <c r="AL106" s="32"/>
      <c r="AM106" s="32"/>
      <c r="AN106" s="32"/>
      <c r="AO106" s="32"/>
      <c r="AP106" s="32"/>
      <c r="AQ106" s="28"/>
      <c r="AR106" s="28"/>
      <c r="AS106" s="28"/>
      <c r="AT106" s="28"/>
      <c r="AU106" s="28"/>
      <c r="AV106" s="28"/>
      <c r="AW106" s="32"/>
      <c r="AX106" s="32"/>
      <c r="AY106" s="32"/>
      <c r="AZ106" s="32"/>
      <c r="BA106" s="28"/>
      <c r="BB106" s="28"/>
      <c r="BC106" s="29"/>
      <c r="BD106" s="29"/>
      <c r="BE106" s="28"/>
      <c r="BF106" s="28"/>
      <c r="BG106" s="32"/>
      <c r="BH106" s="32"/>
      <c r="BI106" s="25"/>
      <c r="BJ106" s="30"/>
    </row>
    <row r="107" spans="28:62">
      <c r="AB107" s="44"/>
      <c r="AC107" s="44"/>
      <c r="AD107" s="25"/>
      <c r="AE107" s="24" t="s">
        <v>535</v>
      </c>
      <c r="AF107" s="21" t="s">
        <v>530</v>
      </c>
      <c r="AG107" s="25"/>
      <c r="AH107" s="25"/>
      <c r="AI107" s="25"/>
      <c r="AJ107" s="25"/>
      <c r="AK107" s="37"/>
      <c r="AL107" s="32"/>
      <c r="AM107" s="32"/>
      <c r="AN107" s="32"/>
      <c r="AO107" s="32"/>
      <c r="AP107" s="32"/>
      <c r="AQ107" s="28"/>
      <c r="AR107" s="28"/>
      <c r="AS107" s="28"/>
      <c r="AT107" s="28"/>
      <c r="AU107" s="28"/>
      <c r="AV107" s="28"/>
      <c r="AW107" s="32"/>
      <c r="AX107" s="32"/>
      <c r="AY107" s="32"/>
      <c r="AZ107" s="32"/>
      <c r="BA107" s="28"/>
      <c r="BB107" s="28"/>
      <c r="BC107" s="29"/>
      <c r="BD107" s="29"/>
      <c r="BE107" s="28"/>
      <c r="BF107" s="28"/>
      <c r="BG107" s="32"/>
      <c r="BH107" s="32"/>
      <c r="BI107" s="25"/>
      <c r="BJ107" s="30"/>
    </row>
    <row r="108" spans="28:62">
      <c r="AB108" s="44"/>
      <c r="AC108" s="44"/>
      <c r="AD108" s="25"/>
      <c r="AE108" s="24" t="s">
        <v>538</v>
      </c>
      <c r="AF108" s="21" t="s">
        <v>533</v>
      </c>
      <c r="AG108" s="25"/>
      <c r="AH108" s="25"/>
      <c r="AI108" s="25"/>
      <c r="AJ108" s="25"/>
      <c r="AK108" s="36"/>
      <c r="AL108" s="32"/>
      <c r="AM108" s="32"/>
      <c r="AN108" s="32"/>
      <c r="AO108" s="32"/>
      <c r="AP108" s="32"/>
      <c r="AQ108" s="28"/>
      <c r="AR108" s="28"/>
      <c r="AS108" s="28"/>
      <c r="AT108" s="28"/>
      <c r="AU108" s="28"/>
      <c r="AV108" s="28"/>
      <c r="AW108" s="32"/>
      <c r="AX108" s="32"/>
      <c r="AY108" s="32"/>
      <c r="AZ108" s="32"/>
      <c r="BA108" s="28"/>
      <c r="BB108" s="28"/>
      <c r="BC108" s="29"/>
      <c r="BD108" s="29"/>
      <c r="BE108" s="28"/>
      <c r="BF108" s="28"/>
      <c r="BG108" s="32"/>
      <c r="BH108" s="32"/>
      <c r="BI108" s="25"/>
      <c r="BJ108" s="30"/>
    </row>
    <row r="109" spans="28:62">
      <c r="AB109" s="44"/>
      <c r="AC109" s="44"/>
      <c r="AD109" s="25"/>
      <c r="AE109" s="24" t="s">
        <v>540</v>
      </c>
      <c r="AF109" s="21" t="s">
        <v>536</v>
      </c>
      <c r="AG109" s="25"/>
      <c r="AH109" s="25"/>
      <c r="AI109" s="25"/>
      <c r="AJ109" s="25"/>
      <c r="AK109" s="37"/>
      <c r="AL109" s="32"/>
      <c r="AM109" s="32"/>
      <c r="AN109" s="32"/>
      <c r="AO109" s="32"/>
      <c r="AP109" s="32"/>
      <c r="AQ109" s="28"/>
      <c r="AR109" s="28"/>
      <c r="AS109" s="28"/>
      <c r="AT109" s="28"/>
      <c r="AU109" s="28"/>
      <c r="AV109" s="28"/>
      <c r="AW109" s="32"/>
      <c r="AX109" s="32"/>
      <c r="AY109" s="32"/>
      <c r="AZ109" s="32"/>
      <c r="BA109" s="28"/>
      <c r="BB109" s="28"/>
      <c r="BC109" s="29"/>
      <c r="BD109" s="29"/>
      <c r="BE109" s="28"/>
      <c r="BF109" s="28"/>
      <c r="BG109" s="32"/>
      <c r="BH109" s="32"/>
      <c r="BI109" s="25"/>
      <c r="BJ109" s="30"/>
    </row>
    <row r="110" spans="28:62">
      <c r="AB110" s="44"/>
      <c r="AC110" s="44"/>
      <c r="AD110" s="25"/>
      <c r="AE110" s="24" t="s">
        <v>542</v>
      </c>
      <c r="AF110" s="21" t="s">
        <v>539</v>
      </c>
      <c r="AG110" s="25"/>
      <c r="AH110" s="25"/>
      <c r="AI110" s="25"/>
      <c r="AJ110" s="25"/>
      <c r="AK110" s="37"/>
      <c r="AL110" s="32"/>
      <c r="AM110" s="32"/>
      <c r="AN110" s="32"/>
      <c r="AO110" s="32"/>
      <c r="AP110" s="32"/>
      <c r="AQ110" s="28"/>
      <c r="AR110" s="28"/>
      <c r="AS110" s="28"/>
      <c r="AT110" s="28"/>
      <c r="AU110" s="28"/>
      <c r="AV110" s="28"/>
      <c r="AW110" s="32"/>
      <c r="AX110" s="32"/>
      <c r="AY110" s="32"/>
      <c r="AZ110" s="32"/>
      <c r="BA110" s="28"/>
      <c r="BB110" s="28"/>
      <c r="BC110" s="29"/>
      <c r="BD110" s="29"/>
      <c r="BE110" s="28"/>
      <c r="BF110" s="28"/>
      <c r="BG110" s="32"/>
      <c r="BH110" s="32"/>
      <c r="BI110" s="25"/>
      <c r="BJ110" s="30"/>
    </row>
    <row r="111" spans="28:62">
      <c r="AB111" s="44"/>
      <c r="AC111" s="44"/>
      <c r="AD111" s="25"/>
      <c r="AE111" s="97" t="s">
        <v>544</v>
      </c>
      <c r="AF111" s="21" t="s">
        <v>541</v>
      </c>
      <c r="AG111" s="25"/>
      <c r="AH111" s="25"/>
      <c r="AI111" s="25"/>
      <c r="AJ111" s="25"/>
      <c r="AK111" s="37"/>
      <c r="AL111" s="32"/>
      <c r="AM111" s="32"/>
      <c r="AN111" s="32"/>
      <c r="AO111" s="32"/>
      <c r="AP111" s="32"/>
      <c r="AQ111" s="28"/>
      <c r="AR111" s="28"/>
      <c r="AS111" s="28"/>
      <c r="AT111" s="28"/>
      <c r="AU111" s="28"/>
      <c r="AV111" s="28"/>
      <c r="AW111" s="32"/>
      <c r="AX111" s="32"/>
      <c r="AY111" s="32"/>
      <c r="AZ111" s="32"/>
      <c r="BA111" s="28"/>
      <c r="BB111" s="28"/>
      <c r="BC111" s="29"/>
      <c r="BD111" s="29"/>
      <c r="BE111" s="28"/>
      <c r="BF111" s="28"/>
      <c r="BG111" s="32"/>
      <c r="BH111" s="32"/>
      <c r="BI111" s="25"/>
      <c r="BJ111" s="30"/>
    </row>
    <row r="112" spans="28:62">
      <c r="AB112" s="44"/>
      <c r="AC112" s="44"/>
      <c r="AD112" s="25"/>
      <c r="AE112" s="97" t="s">
        <v>546</v>
      </c>
      <c r="AF112" s="21" t="s">
        <v>543</v>
      </c>
      <c r="AG112" s="25"/>
      <c r="AH112" s="25"/>
      <c r="AI112" s="25"/>
      <c r="AJ112" s="25"/>
      <c r="AK112" s="37"/>
      <c r="AL112" s="32"/>
      <c r="AM112" s="32"/>
      <c r="AN112" s="32"/>
      <c r="AO112" s="32"/>
      <c r="AP112" s="32"/>
      <c r="AQ112" s="28"/>
      <c r="AR112" s="28"/>
      <c r="AS112" s="28"/>
      <c r="AT112" s="28"/>
      <c r="AU112" s="28"/>
      <c r="AV112" s="28"/>
      <c r="AW112" s="32"/>
      <c r="AX112" s="32"/>
      <c r="AY112" s="32"/>
      <c r="AZ112" s="32"/>
      <c r="BA112" s="28"/>
      <c r="BB112" s="28"/>
      <c r="BC112" s="29"/>
      <c r="BD112" s="29"/>
      <c r="BE112" s="28"/>
      <c r="BF112" s="28"/>
      <c r="BG112" s="32"/>
      <c r="BH112" s="32"/>
      <c r="BI112" s="25"/>
      <c r="BJ112" s="30"/>
    </row>
    <row r="113" spans="28:62">
      <c r="AB113" s="44"/>
      <c r="AC113" s="44"/>
      <c r="AD113" s="25"/>
      <c r="AE113" s="97" t="s">
        <v>548</v>
      </c>
      <c r="AF113" s="21" t="s">
        <v>545</v>
      </c>
      <c r="AG113" s="25"/>
      <c r="AH113" s="25"/>
      <c r="AI113" s="25"/>
      <c r="AJ113" s="25"/>
      <c r="AK113" s="37"/>
      <c r="AL113" s="32"/>
      <c r="AM113" s="32"/>
      <c r="AN113" s="32"/>
      <c r="AO113" s="32"/>
      <c r="AP113" s="32"/>
      <c r="AQ113" s="28"/>
      <c r="AR113" s="28"/>
      <c r="AS113" s="28"/>
      <c r="AT113" s="28"/>
      <c r="AU113" s="28"/>
      <c r="AV113" s="28"/>
      <c r="AW113" s="32"/>
      <c r="AX113" s="32"/>
      <c r="AY113" s="32"/>
      <c r="AZ113" s="32"/>
      <c r="BA113" s="28"/>
      <c r="BB113" s="28"/>
      <c r="BC113" s="29"/>
      <c r="BD113" s="29"/>
      <c r="BE113" s="28"/>
      <c r="BF113" s="28"/>
      <c r="BG113" s="32"/>
      <c r="BH113" s="32"/>
      <c r="BI113" s="25"/>
      <c r="BJ113" s="30"/>
    </row>
    <row r="114" spans="28:62">
      <c r="AB114" s="44"/>
      <c r="AC114" s="44"/>
      <c r="AD114" s="25"/>
      <c r="AE114" s="97" t="s">
        <v>550</v>
      </c>
      <c r="AF114" s="21" t="s">
        <v>547</v>
      </c>
      <c r="AG114" s="25"/>
      <c r="AH114" s="25"/>
      <c r="AI114" s="25"/>
      <c r="AJ114" s="25"/>
      <c r="AK114" s="37"/>
      <c r="AL114" s="32"/>
      <c r="AM114" s="32"/>
      <c r="AN114" s="32"/>
      <c r="AO114" s="32"/>
      <c r="AP114" s="32"/>
      <c r="AQ114" s="28"/>
      <c r="AR114" s="28"/>
      <c r="AS114" s="28"/>
      <c r="AT114" s="28"/>
      <c r="AU114" s="28"/>
      <c r="AV114" s="28"/>
      <c r="AW114" s="32"/>
      <c r="AX114" s="32"/>
      <c r="AY114" s="32"/>
      <c r="AZ114" s="32"/>
      <c r="BA114" s="28"/>
      <c r="BB114" s="28"/>
      <c r="BC114" s="29"/>
      <c r="BD114" s="29"/>
      <c r="BE114" s="28"/>
      <c r="BF114" s="28"/>
      <c r="BG114" s="32"/>
      <c r="BH114" s="32"/>
      <c r="BI114" s="25"/>
      <c r="BJ114" s="30"/>
    </row>
    <row r="115" spans="28:62">
      <c r="AB115" s="44"/>
      <c r="AC115" s="44"/>
      <c r="AD115" s="25"/>
      <c r="AE115" s="97" t="s">
        <v>552</v>
      </c>
      <c r="AF115" s="21" t="s">
        <v>549</v>
      </c>
      <c r="AG115" s="25"/>
      <c r="AH115" s="25"/>
      <c r="AI115" s="25"/>
      <c r="AJ115" s="25"/>
      <c r="AK115" s="37"/>
      <c r="AL115" s="32"/>
      <c r="AM115" s="32"/>
      <c r="AN115" s="32"/>
      <c r="AO115" s="32"/>
      <c r="AP115" s="32"/>
      <c r="AQ115" s="28"/>
      <c r="AR115" s="28"/>
      <c r="AS115" s="28"/>
      <c r="AT115" s="28"/>
      <c r="AU115" s="28"/>
      <c r="AV115" s="28"/>
      <c r="AW115" s="32"/>
      <c r="AX115" s="32"/>
      <c r="AY115" s="32"/>
      <c r="AZ115" s="32"/>
      <c r="BA115" s="28"/>
      <c r="BB115" s="28"/>
      <c r="BC115" s="29"/>
      <c r="BD115" s="29"/>
      <c r="BE115" s="28"/>
      <c r="BF115" s="28"/>
      <c r="BG115" s="32"/>
      <c r="BH115" s="32"/>
      <c r="BI115" s="25"/>
      <c r="BJ115" s="30"/>
    </row>
    <row r="116" spans="28:62">
      <c r="AB116" s="44"/>
      <c r="AC116" s="44"/>
      <c r="AD116" s="25"/>
      <c r="AE116" s="97" t="s">
        <v>554</v>
      </c>
      <c r="AF116" s="21" t="s">
        <v>551</v>
      </c>
      <c r="AG116" s="25"/>
      <c r="AH116" s="25"/>
      <c r="AI116" s="25"/>
      <c r="AJ116" s="25"/>
      <c r="AK116" s="37"/>
      <c r="AL116" s="32"/>
      <c r="AM116" s="32"/>
      <c r="AN116" s="32"/>
      <c r="AO116" s="32"/>
      <c r="AP116" s="32"/>
      <c r="AQ116" s="28"/>
      <c r="AR116" s="28"/>
      <c r="AS116" s="28"/>
      <c r="AT116" s="28"/>
      <c r="AU116" s="28"/>
      <c r="AV116" s="28"/>
      <c r="AW116" s="32"/>
      <c r="AX116" s="32"/>
      <c r="AY116" s="32"/>
      <c r="AZ116" s="32"/>
      <c r="BA116" s="28"/>
      <c r="BB116" s="28"/>
      <c r="BC116" s="29"/>
      <c r="BD116" s="29"/>
      <c r="BE116" s="28"/>
      <c r="BF116" s="28"/>
      <c r="BG116" s="32"/>
      <c r="BH116" s="32"/>
      <c r="BI116" s="25"/>
      <c r="BJ116" s="30"/>
    </row>
    <row r="117" spans="28:62">
      <c r="AB117" s="44"/>
      <c r="AC117" s="44"/>
      <c r="AD117" s="25"/>
      <c r="AE117" s="24" t="s">
        <v>556</v>
      </c>
      <c r="AF117" s="21" t="s">
        <v>553</v>
      </c>
      <c r="AG117" s="25"/>
      <c r="AH117" s="25"/>
      <c r="AI117" s="25"/>
      <c r="AJ117" s="25"/>
      <c r="AK117" s="37"/>
      <c r="AL117" s="32"/>
      <c r="AM117" s="32"/>
      <c r="AN117" s="32"/>
      <c r="AO117" s="32"/>
      <c r="AP117" s="32"/>
      <c r="AQ117" s="28"/>
      <c r="AR117" s="28"/>
      <c r="AS117" s="28"/>
      <c r="AT117" s="28"/>
      <c r="AU117" s="28"/>
      <c r="AV117" s="28"/>
      <c r="AW117" s="32"/>
      <c r="AX117" s="32"/>
      <c r="AY117" s="32"/>
      <c r="AZ117" s="32"/>
      <c r="BA117" s="28"/>
      <c r="BB117" s="28"/>
      <c r="BC117" s="29"/>
      <c r="BD117" s="29"/>
      <c r="BE117" s="28"/>
      <c r="BF117" s="28"/>
      <c r="BG117" s="32"/>
      <c r="BH117" s="32"/>
      <c r="BI117" s="25"/>
      <c r="BJ117" s="30"/>
    </row>
    <row r="118" spans="28:62">
      <c r="AB118" s="44"/>
      <c r="AC118" s="44"/>
      <c r="AD118" s="25"/>
      <c r="AE118" s="24" t="s">
        <v>558</v>
      </c>
      <c r="AF118" s="21" t="s">
        <v>555</v>
      </c>
      <c r="AG118" s="25"/>
      <c r="AH118" s="25"/>
      <c r="AI118" s="25"/>
      <c r="AJ118" s="25"/>
      <c r="AK118" s="37"/>
      <c r="AL118" s="32"/>
      <c r="AM118" s="32"/>
      <c r="AN118" s="32"/>
      <c r="AO118" s="32"/>
      <c r="AP118" s="32"/>
      <c r="AQ118" s="28"/>
      <c r="AR118" s="28"/>
      <c r="AS118" s="28"/>
      <c r="AT118" s="28"/>
      <c r="AU118" s="28"/>
      <c r="AV118" s="28"/>
      <c r="AW118" s="32"/>
      <c r="AX118" s="32"/>
      <c r="AY118" s="32"/>
      <c r="AZ118" s="32"/>
      <c r="BA118" s="28"/>
      <c r="BB118" s="28"/>
      <c r="BC118" s="29"/>
      <c r="BD118" s="29"/>
      <c r="BE118" s="28"/>
      <c r="BF118" s="28"/>
      <c r="BG118" s="32"/>
      <c r="BH118" s="32"/>
      <c r="BI118" s="25"/>
      <c r="BJ118" s="30"/>
    </row>
    <row r="119" spans="28:62">
      <c r="AB119" s="44"/>
      <c r="AC119" s="44"/>
      <c r="AD119" s="25"/>
      <c r="AE119" s="24" t="s">
        <v>560</v>
      </c>
      <c r="AF119" s="95" t="s">
        <v>557</v>
      </c>
      <c r="AG119" s="25"/>
      <c r="AH119" s="25"/>
      <c r="AI119" s="25"/>
      <c r="AJ119" s="25"/>
      <c r="AK119" s="37"/>
      <c r="AL119" s="32"/>
      <c r="AM119" s="32"/>
      <c r="AN119" s="32"/>
      <c r="AO119" s="32"/>
      <c r="AP119" s="32"/>
      <c r="AQ119" s="28"/>
      <c r="AR119" s="28"/>
      <c r="AS119" s="28"/>
      <c r="AT119" s="28"/>
      <c r="AU119" s="28"/>
      <c r="AV119" s="28"/>
      <c r="AW119" s="32"/>
      <c r="AX119" s="32"/>
      <c r="AY119" s="32"/>
      <c r="AZ119" s="32"/>
      <c r="BA119" s="28"/>
      <c r="BB119" s="28"/>
      <c r="BC119" s="29"/>
      <c r="BD119" s="29"/>
      <c r="BE119" s="28"/>
      <c r="BF119" s="28"/>
      <c r="BG119" s="32"/>
      <c r="BH119" s="32"/>
      <c r="BI119" s="25"/>
      <c r="BJ119" s="30"/>
    </row>
    <row r="120" spans="28:62">
      <c r="AB120" s="44"/>
      <c r="AC120" s="44"/>
      <c r="AD120" s="25"/>
      <c r="AE120" s="24" t="s">
        <v>562</v>
      </c>
      <c r="AF120" s="95" t="s">
        <v>559</v>
      </c>
      <c r="AG120" s="25"/>
      <c r="AH120" s="25"/>
      <c r="AI120" s="25"/>
      <c r="AJ120" s="25"/>
      <c r="AK120" s="37"/>
      <c r="AL120" s="32"/>
      <c r="AM120" s="32"/>
      <c r="AN120" s="32"/>
      <c r="AO120" s="32"/>
      <c r="AP120" s="32"/>
      <c r="AQ120" s="28"/>
      <c r="AR120" s="28"/>
      <c r="AS120" s="28"/>
      <c r="AT120" s="28"/>
      <c r="AU120" s="28"/>
      <c r="AV120" s="28"/>
      <c r="AW120" s="32"/>
      <c r="AX120" s="32"/>
      <c r="AY120" s="32"/>
      <c r="AZ120" s="32"/>
      <c r="BA120" s="28"/>
      <c r="BB120" s="28"/>
      <c r="BC120" s="29"/>
      <c r="BD120" s="29"/>
      <c r="BE120" s="28"/>
      <c r="BF120" s="28"/>
      <c r="BG120" s="32"/>
      <c r="BH120" s="32"/>
      <c r="BI120" s="25"/>
      <c r="BJ120" s="30"/>
    </row>
    <row r="121" spans="28:62">
      <c r="AB121" s="44"/>
      <c r="AC121" s="44"/>
      <c r="AD121" s="25"/>
      <c r="AE121" s="24" t="s">
        <v>564</v>
      </c>
      <c r="AF121" s="95" t="s">
        <v>561</v>
      </c>
      <c r="AG121" s="25"/>
      <c r="AH121" s="25"/>
      <c r="AI121" s="25"/>
      <c r="AJ121" s="25"/>
      <c r="AK121" s="36"/>
      <c r="AL121" s="32"/>
      <c r="AM121" s="32"/>
      <c r="AN121" s="32"/>
      <c r="AO121" s="32"/>
      <c r="AP121" s="32"/>
      <c r="AQ121" s="28"/>
      <c r="AR121" s="28"/>
      <c r="AS121" s="28"/>
      <c r="AT121" s="28"/>
      <c r="AU121" s="28"/>
      <c r="AV121" s="28"/>
      <c r="AW121" s="32"/>
      <c r="AX121" s="32"/>
      <c r="AY121" s="32"/>
      <c r="AZ121" s="32"/>
      <c r="BA121" s="28"/>
      <c r="BB121" s="28"/>
      <c r="BC121" s="29"/>
      <c r="BD121" s="29"/>
      <c r="BE121" s="28"/>
      <c r="BF121" s="28"/>
      <c r="BG121" s="32"/>
      <c r="BH121" s="32"/>
      <c r="BI121" s="25"/>
      <c r="BJ121" s="30"/>
    </row>
    <row r="122" spans="28:62">
      <c r="AB122" s="44"/>
      <c r="AC122" s="44"/>
      <c r="AD122" s="25"/>
      <c r="AE122" s="24" t="s">
        <v>566</v>
      </c>
      <c r="AF122" s="95" t="s">
        <v>563</v>
      </c>
      <c r="AG122" s="25"/>
      <c r="AH122" s="25"/>
      <c r="AI122" s="25"/>
      <c r="AJ122" s="25"/>
      <c r="AK122" s="37"/>
      <c r="AL122" s="32"/>
      <c r="AM122" s="32"/>
      <c r="AN122" s="32"/>
      <c r="AO122" s="32"/>
      <c r="AP122" s="32"/>
      <c r="AQ122" s="28"/>
      <c r="AR122" s="28"/>
      <c r="AS122" s="28"/>
      <c r="AT122" s="28"/>
      <c r="AU122" s="28"/>
      <c r="AV122" s="28"/>
      <c r="AW122" s="32"/>
      <c r="AX122" s="32"/>
      <c r="AY122" s="32"/>
      <c r="AZ122" s="32"/>
      <c r="BA122" s="28"/>
      <c r="BB122" s="28"/>
      <c r="BC122" s="29"/>
      <c r="BD122" s="29"/>
      <c r="BE122" s="28"/>
      <c r="BF122" s="28"/>
      <c r="BG122" s="32"/>
      <c r="BH122" s="32"/>
      <c r="BI122" s="25"/>
      <c r="BJ122" s="30"/>
    </row>
    <row r="123" spans="28:62">
      <c r="AB123" s="44"/>
      <c r="AC123" s="44"/>
      <c r="AD123" s="25"/>
      <c r="AE123" s="97" t="s">
        <v>568</v>
      </c>
      <c r="AF123" s="95" t="s">
        <v>565</v>
      </c>
      <c r="AG123" s="25"/>
      <c r="AH123" s="25"/>
      <c r="AI123" s="25"/>
      <c r="AJ123" s="25"/>
      <c r="AK123" s="36"/>
      <c r="AL123" s="32"/>
      <c r="AM123" s="32"/>
      <c r="AN123" s="32"/>
      <c r="AO123" s="32"/>
      <c r="AP123" s="32"/>
      <c r="AQ123" s="28"/>
      <c r="AR123" s="28"/>
      <c r="AS123" s="28"/>
      <c r="AT123" s="28"/>
      <c r="AU123" s="28"/>
      <c r="AV123" s="28"/>
      <c r="AW123" s="32"/>
      <c r="AX123" s="32"/>
      <c r="AY123" s="32"/>
      <c r="AZ123" s="32"/>
      <c r="BA123" s="28"/>
      <c r="BB123" s="28"/>
      <c r="BC123" s="29"/>
      <c r="BD123" s="29"/>
      <c r="BE123" s="28"/>
      <c r="BF123" s="28"/>
      <c r="BG123" s="32"/>
      <c r="BH123" s="32"/>
      <c r="BI123" s="25"/>
      <c r="BJ123" s="30"/>
    </row>
    <row r="124" spans="28:62">
      <c r="AB124" s="44"/>
      <c r="AC124" s="44"/>
      <c r="AD124" s="25"/>
      <c r="AE124" s="97" t="s">
        <v>570</v>
      </c>
      <c r="AF124" s="95" t="s">
        <v>567</v>
      </c>
      <c r="AG124" s="25"/>
      <c r="AH124" s="25"/>
      <c r="AI124" s="25"/>
      <c r="AJ124" s="25"/>
      <c r="AK124" s="37"/>
      <c r="AL124" s="32"/>
      <c r="AM124" s="32"/>
      <c r="AN124" s="32"/>
      <c r="AO124" s="32"/>
      <c r="AP124" s="32"/>
      <c r="AQ124" s="28"/>
      <c r="AR124" s="28"/>
      <c r="AS124" s="28"/>
      <c r="AT124" s="28"/>
      <c r="AU124" s="28"/>
      <c r="AV124" s="28"/>
      <c r="AW124" s="32"/>
      <c r="AX124" s="32"/>
      <c r="AY124" s="32"/>
      <c r="AZ124" s="32"/>
      <c r="BA124" s="28"/>
      <c r="BB124" s="28"/>
      <c r="BC124" s="29"/>
      <c r="BD124" s="29"/>
      <c r="BE124" s="28"/>
      <c r="BF124" s="28"/>
      <c r="BG124" s="32"/>
      <c r="BH124" s="32"/>
      <c r="BI124" s="25"/>
      <c r="BJ124" s="30"/>
    </row>
    <row r="125" spans="28:62">
      <c r="AB125" s="44"/>
      <c r="AC125" s="44"/>
      <c r="AD125" s="25"/>
      <c r="AE125" s="97" t="s">
        <v>572</v>
      </c>
      <c r="AF125" s="21" t="s">
        <v>569</v>
      </c>
      <c r="AG125" s="25"/>
      <c r="AH125" s="25"/>
      <c r="AI125" s="25"/>
      <c r="AJ125" s="25"/>
      <c r="AK125" s="36"/>
      <c r="AL125" s="32"/>
      <c r="AM125" s="32"/>
      <c r="AN125" s="32"/>
      <c r="AO125" s="32"/>
      <c r="AP125" s="32"/>
      <c r="AQ125" s="28"/>
      <c r="AR125" s="28"/>
      <c r="AS125" s="28"/>
      <c r="AT125" s="28"/>
      <c r="AU125" s="28"/>
      <c r="AV125" s="28"/>
      <c r="AW125" s="32"/>
      <c r="AX125" s="32"/>
      <c r="AY125" s="32"/>
      <c r="AZ125" s="32"/>
      <c r="BA125" s="28"/>
      <c r="BB125" s="28"/>
      <c r="BC125" s="29"/>
      <c r="BD125" s="29"/>
      <c r="BE125" s="28"/>
      <c r="BF125" s="28"/>
      <c r="BG125" s="32"/>
      <c r="BH125" s="32"/>
      <c r="BI125" s="25"/>
      <c r="BJ125" s="30"/>
    </row>
    <row r="126" spans="28:62">
      <c r="AB126" s="44"/>
      <c r="AC126" s="44"/>
      <c r="AD126" s="25"/>
      <c r="AE126" s="97" t="s">
        <v>574</v>
      </c>
      <c r="AF126" s="21" t="s">
        <v>571</v>
      </c>
      <c r="AG126" s="25"/>
      <c r="AH126" s="25"/>
      <c r="AI126" s="25"/>
      <c r="AJ126" s="25"/>
      <c r="AK126" s="36"/>
      <c r="AL126" s="32"/>
      <c r="AM126" s="32"/>
      <c r="AN126" s="32"/>
      <c r="AO126" s="32"/>
      <c r="AP126" s="32"/>
      <c r="AQ126" s="28"/>
      <c r="AR126" s="28"/>
      <c r="AS126" s="28"/>
      <c r="AT126" s="28"/>
      <c r="AU126" s="28"/>
      <c r="AV126" s="28"/>
      <c r="AW126" s="32"/>
      <c r="AX126" s="32"/>
      <c r="AY126" s="32"/>
      <c r="AZ126" s="32"/>
      <c r="BA126" s="28"/>
      <c r="BB126" s="28"/>
      <c r="BC126" s="29"/>
      <c r="BD126" s="29"/>
      <c r="BE126" s="28"/>
      <c r="BF126" s="28"/>
      <c r="BG126" s="32"/>
      <c r="BH126" s="32"/>
      <c r="BI126" s="25"/>
      <c r="BJ126" s="30"/>
    </row>
    <row r="127" spans="28:62">
      <c r="AB127" s="44"/>
      <c r="AC127" s="44"/>
      <c r="AD127" s="25"/>
      <c r="AE127" s="97" t="s">
        <v>576</v>
      </c>
      <c r="AF127" s="21" t="s">
        <v>573</v>
      </c>
      <c r="AG127" s="25"/>
      <c r="AH127" s="25"/>
      <c r="AI127" s="25"/>
      <c r="AJ127" s="25"/>
      <c r="AK127" s="36"/>
      <c r="AL127" s="32"/>
      <c r="AM127" s="32"/>
      <c r="AN127" s="32"/>
      <c r="AO127" s="32"/>
      <c r="AP127" s="32"/>
      <c r="AQ127" s="28"/>
      <c r="AR127" s="28"/>
      <c r="AS127" s="28"/>
      <c r="AT127" s="28"/>
      <c r="AU127" s="28"/>
      <c r="AV127" s="28"/>
      <c r="AW127" s="32"/>
      <c r="AX127" s="32"/>
      <c r="AY127" s="32"/>
      <c r="AZ127" s="32"/>
      <c r="BA127" s="28"/>
      <c r="BB127" s="28"/>
      <c r="BC127" s="29"/>
      <c r="BD127" s="29"/>
      <c r="BE127" s="28"/>
      <c r="BF127" s="28"/>
      <c r="BG127" s="32"/>
      <c r="BH127" s="32"/>
      <c r="BI127" s="25"/>
      <c r="BJ127" s="30"/>
    </row>
    <row r="128" spans="28:62">
      <c r="AB128" s="44"/>
      <c r="AC128" s="44"/>
      <c r="AD128" s="25"/>
      <c r="AE128" s="97" t="s">
        <v>578</v>
      </c>
      <c r="AF128" s="21" t="s">
        <v>575</v>
      </c>
      <c r="AG128" s="25"/>
      <c r="AH128" s="25"/>
      <c r="AI128" s="25"/>
      <c r="AJ128" s="25"/>
      <c r="AK128" s="36"/>
      <c r="AL128" s="32"/>
      <c r="AM128" s="32"/>
      <c r="AN128" s="32"/>
      <c r="AO128" s="32"/>
      <c r="AP128" s="32"/>
      <c r="AQ128" s="28"/>
      <c r="AR128" s="28"/>
      <c r="AS128" s="28"/>
      <c r="AT128" s="28"/>
      <c r="AU128" s="28"/>
      <c r="AV128" s="28"/>
      <c r="AW128" s="32"/>
      <c r="AX128" s="32"/>
      <c r="AY128" s="32"/>
      <c r="AZ128" s="32"/>
      <c r="BA128" s="28"/>
      <c r="BB128" s="28"/>
      <c r="BC128" s="29"/>
      <c r="BD128" s="29"/>
      <c r="BE128" s="28"/>
      <c r="BF128" s="28"/>
      <c r="BG128" s="32"/>
      <c r="BH128" s="32"/>
      <c r="BI128" s="25"/>
      <c r="BJ128" s="30"/>
    </row>
    <row r="129" spans="28:62">
      <c r="AB129" s="44"/>
      <c r="AC129" s="44"/>
      <c r="AD129" s="25"/>
      <c r="AE129" s="97" t="s">
        <v>580</v>
      </c>
      <c r="AF129" s="21" t="s">
        <v>577</v>
      </c>
      <c r="AG129" s="25"/>
      <c r="AH129" s="25"/>
      <c r="AI129" s="25"/>
      <c r="AJ129" s="25"/>
      <c r="AK129" s="36"/>
      <c r="AL129" s="32"/>
      <c r="AM129" s="32"/>
      <c r="AN129" s="32"/>
      <c r="AO129" s="32"/>
      <c r="AP129" s="32"/>
      <c r="AQ129" s="28"/>
      <c r="AR129" s="28"/>
      <c r="AS129" s="28"/>
      <c r="AT129" s="28"/>
      <c r="AU129" s="28"/>
      <c r="AV129" s="28"/>
      <c r="AW129" s="32"/>
      <c r="AX129" s="32"/>
      <c r="AY129" s="32"/>
      <c r="AZ129" s="32"/>
      <c r="BA129" s="28"/>
      <c r="BB129" s="28"/>
      <c r="BC129" s="29"/>
      <c r="BD129" s="29"/>
      <c r="BE129" s="28"/>
      <c r="BF129" s="28"/>
      <c r="BG129" s="32"/>
      <c r="BH129" s="32"/>
      <c r="BI129" s="25"/>
      <c r="BJ129" s="30"/>
    </row>
    <row r="130" spans="28:62">
      <c r="AB130" s="44"/>
      <c r="AC130" s="44"/>
      <c r="AD130" s="25"/>
      <c r="AE130" s="97" t="s">
        <v>582</v>
      </c>
      <c r="AF130" s="21" t="s">
        <v>579</v>
      </c>
      <c r="AG130" s="25"/>
      <c r="AH130" s="25"/>
      <c r="AI130" s="25"/>
      <c r="AJ130" s="25"/>
      <c r="AK130" s="36"/>
      <c r="AL130" s="32"/>
      <c r="AM130" s="32"/>
      <c r="AN130" s="32"/>
      <c r="AO130" s="32"/>
      <c r="AP130" s="32"/>
      <c r="AQ130" s="28"/>
      <c r="AR130" s="28"/>
      <c r="AS130" s="28"/>
      <c r="AT130" s="28"/>
      <c r="AU130" s="28"/>
      <c r="AV130" s="28"/>
      <c r="AW130" s="32"/>
      <c r="AX130" s="32"/>
      <c r="AY130" s="32"/>
      <c r="AZ130" s="32"/>
      <c r="BA130" s="28"/>
      <c r="BB130" s="28"/>
      <c r="BC130" s="29"/>
      <c r="BD130" s="29"/>
      <c r="BE130" s="28"/>
      <c r="BF130" s="28"/>
      <c r="BG130" s="32"/>
      <c r="BH130" s="32"/>
      <c r="BI130" s="25"/>
      <c r="BJ130" s="30"/>
    </row>
    <row r="131" spans="28:62">
      <c r="AB131" s="44"/>
      <c r="AC131" s="44"/>
      <c r="AD131" s="25"/>
      <c r="AE131" s="97" t="s">
        <v>584</v>
      </c>
      <c r="AF131" s="95" t="s">
        <v>581</v>
      </c>
      <c r="AG131" s="25"/>
      <c r="AH131" s="25"/>
      <c r="AI131" s="25"/>
      <c r="AJ131" s="25"/>
      <c r="AK131" s="36"/>
      <c r="AL131" s="32"/>
      <c r="AM131" s="32"/>
      <c r="AN131" s="32"/>
      <c r="AO131" s="32"/>
      <c r="AP131" s="32"/>
      <c r="AQ131" s="28"/>
      <c r="AR131" s="28"/>
      <c r="AS131" s="28"/>
      <c r="AT131" s="28"/>
      <c r="AU131" s="28"/>
      <c r="AV131" s="28"/>
      <c r="AW131" s="32"/>
      <c r="AX131" s="32"/>
      <c r="AY131" s="32"/>
      <c r="AZ131" s="32"/>
      <c r="BA131" s="28"/>
      <c r="BB131" s="28"/>
      <c r="BC131" s="29"/>
      <c r="BD131" s="29"/>
      <c r="BE131" s="28"/>
      <c r="BF131" s="28"/>
      <c r="BG131" s="32"/>
      <c r="BH131" s="32"/>
      <c r="BI131" s="25"/>
      <c r="BJ131" s="30"/>
    </row>
    <row r="132" spans="28:62">
      <c r="AB132" s="44"/>
      <c r="AC132" s="44"/>
      <c r="AD132" s="25"/>
      <c r="AE132" s="97" t="s">
        <v>586</v>
      </c>
      <c r="AF132" s="95" t="s">
        <v>583</v>
      </c>
      <c r="AG132" s="25"/>
      <c r="AH132" s="25"/>
      <c r="AI132" s="25"/>
      <c r="AJ132" s="25"/>
      <c r="AK132" s="36"/>
      <c r="AL132" s="32"/>
      <c r="AM132" s="32"/>
      <c r="AN132" s="32"/>
      <c r="AO132" s="32"/>
      <c r="AP132" s="32"/>
      <c r="AQ132" s="28"/>
      <c r="AR132" s="28"/>
      <c r="AS132" s="28"/>
      <c r="AT132" s="28"/>
      <c r="AU132" s="28"/>
      <c r="AV132" s="28"/>
      <c r="AW132" s="32"/>
      <c r="AX132" s="32"/>
      <c r="AY132" s="32"/>
      <c r="AZ132" s="32"/>
      <c r="BA132" s="28"/>
      <c r="BB132" s="28"/>
      <c r="BC132" s="29"/>
      <c r="BD132" s="29"/>
      <c r="BE132" s="28"/>
      <c r="BF132" s="28"/>
      <c r="BG132" s="32"/>
      <c r="BH132" s="32"/>
      <c r="BI132" s="25"/>
      <c r="BJ132" s="30"/>
    </row>
    <row r="133" spans="28:62">
      <c r="AB133" s="44"/>
      <c r="AC133" s="44"/>
      <c r="AD133" s="25"/>
      <c r="AE133" s="97" t="s">
        <v>588</v>
      </c>
      <c r="AF133" s="95" t="s">
        <v>585</v>
      </c>
      <c r="AG133" s="25"/>
      <c r="AH133" s="25"/>
      <c r="AI133" s="25"/>
      <c r="AJ133" s="25"/>
      <c r="AK133" s="36"/>
      <c r="AL133" s="32"/>
      <c r="AM133" s="32"/>
      <c r="AN133" s="32"/>
      <c r="AO133" s="32"/>
      <c r="AP133" s="32"/>
      <c r="AQ133" s="28"/>
      <c r="AR133" s="28"/>
      <c r="AS133" s="28"/>
      <c r="AT133" s="28"/>
      <c r="AU133" s="28"/>
      <c r="AV133" s="28"/>
      <c r="AW133" s="32"/>
      <c r="AX133" s="32"/>
      <c r="AY133" s="32"/>
      <c r="AZ133" s="32"/>
      <c r="BA133" s="28"/>
      <c r="BB133" s="28"/>
      <c r="BC133" s="29"/>
      <c r="BD133" s="29"/>
      <c r="BE133" s="28"/>
      <c r="BF133" s="28"/>
      <c r="BG133" s="32"/>
      <c r="BH133" s="32"/>
      <c r="BI133" s="25"/>
      <c r="BJ133" s="30"/>
    </row>
    <row r="134" spans="28:62">
      <c r="AB134" s="44"/>
      <c r="AC134" s="44"/>
      <c r="AD134" s="25"/>
      <c r="AE134" s="97" t="s">
        <v>590</v>
      </c>
      <c r="AF134" s="95" t="s">
        <v>587</v>
      </c>
      <c r="AG134" s="25"/>
      <c r="AH134" s="25"/>
      <c r="AI134" s="25"/>
      <c r="AJ134" s="25"/>
      <c r="AK134" s="36"/>
      <c r="AL134" s="32"/>
      <c r="AM134" s="32"/>
      <c r="AN134" s="32"/>
      <c r="AO134" s="32"/>
      <c r="AP134" s="32"/>
      <c r="AQ134" s="28"/>
      <c r="AR134" s="28"/>
      <c r="AS134" s="28"/>
      <c r="AT134" s="28"/>
      <c r="AU134" s="28"/>
      <c r="AV134" s="28"/>
      <c r="AW134" s="32"/>
      <c r="AX134" s="32"/>
      <c r="AY134" s="32"/>
      <c r="AZ134" s="32"/>
      <c r="BA134" s="28"/>
      <c r="BB134" s="28"/>
      <c r="BC134" s="29"/>
      <c r="BD134" s="29"/>
      <c r="BE134" s="28"/>
      <c r="BF134" s="28"/>
      <c r="BG134" s="32"/>
      <c r="BH134" s="32"/>
      <c r="BI134" s="25"/>
      <c r="BJ134" s="30"/>
    </row>
    <row r="135" spans="28:62">
      <c r="AB135" s="44"/>
      <c r="AC135" s="44"/>
      <c r="AD135" s="25"/>
      <c r="AE135" s="97" t="s">
        <v>592</v>
      </c>
      <c r="AF135" s="95" t="s">
        <v>589</v>
      </c>
      <c r="AG135" s="25"/>
      <c r="AH135" s="25"/>
      <c r="AI135" s="25"/>
      <c r="AJ135" s="25"/>
      <c r="AK135" s="36"/>
      <c r="AL135" s="32"/>
      <c r="AM135" s="32"/>
      <c r="AN135" s="32"/>
      <c r="AO135" s="32"/>
      <c r="AP135" s="32"/>
      <c r="AQ135" s="28"/>
      <c r="AR135" s="28"/>
      <c r="AS135" s="28"/>
      <c r="AT135" s="28"/>
      <c r="AU135" s="28"/>
      <c r="AV135" s="28"/>
      <c r="AW135" s="32"/>
      <c r="AX135" s="32"/>
      <c r="AY135" s="32"/>
      <c r="AZ135" s="32"/>
      <c r="BA135" s="28"/>
      <c r="BB135" s="28"/>
      <c r="BC135" s="29"/>
      <c r="BD135" s="29"/>
      <c r="BE135" s="28"/>
      <c r="BF135" s="28"/>
      <c r="BG135" s="32"/>
      <c r="BH135" s="32"/>
      <c r="BI135" s="25"/>
      <c r="BJ135" s="30"/>
    </row>
    <row r="136" spans="28:62">
      <c r="AB136" s="44"/>
      <c r="AC136" s="44"/>
      <c r="AD136" s="25"/>
      <c r="AE136" s="97" t="s">
        <v>594</v>
      </c>
      <c r="AF136" s="95" t="s">
        <v>591</v>
      </c>
      <c r="AG136" s="25"/>
      <c r="AH136" s="25"/>
      <c r="AI136" s="25"/>
      <c r="AJ136" s="25"/>
      <c r="AK136" s="36"/>
      <c r="AL136" s="32"/>
      <c r="AM136" s="32"/>
      <c r="AN136" s="32"/>
      <c r="AO136" s="32"/>
      <c r="AP136" s="32"/>
      <c r="AQ136" s="28"/>
      <c r="AR136" s="28"/>
      <c r="AS136" s="28"/>
      <c r="AT136" s="28"/>
      <c r="AU136" s="28"/>
      <c r="AV136" s="28"/>
      <c r="AW136" s="32"/>
      <c r="AX136" s="32"/>
      <c r="AY136" s="32"/>
      <c r="AZ136" s="32"/>
      <c r="BA136" s="28"/>
      <c r="BB136" s="28"/>
      <c r="BC136" s="29"/>
      <c r="BD136" s="29"/>
      <c r="BE136" s="28"/>
      <c r="BF136" s="28"/>
      <c r="BG136" s="32"/>
      <c r="BH136" s="32"/>
      <c r="BI136" s="25"/>
      <c r="BJ136" s="30"/>
    </row>
    <row r="137" spans="28:62">
      <c r="AB137" s="44"/>
      <c r="AC137" s="44"/>
      <c r="AD137" s="25"/>
      <c r="AE137" s="97" t="s">
        <v>596</v>
      </c>
      <c r="AF137" s="21" t="s">
        <v>593</v>
      </c>
      <c r="AG137" s="25"/>
      <c r="AH137" s="25"/>
      <c r="AI137" s="25"/>
      <c r="AJ137" s="25"/>
      <c r="AK137" s="44"/>
      <c r="AL137" s="32"/>
      <c r="AM137" s="32"/>
      <c r="AN137" s="32"/>
      <c r="AO137" s="32"/>
      <c r="AP137" s="32"/>
      <c r="AQ137" s="28"/>
      <c r="AR137" s="28"/>
      <c r="AS137" s="28"/>
      <c r="AT137" s="28"/>
      <c r="AU137" s="28"/>
      <c r="AV137" s="28"/>
      <c r="AW137" s="32"/>
      <c r="AX137" s="32"/>
      <c r="AY137" s="32"/>
      <c r="AZ137" s="32"/>
      <c r="BA137" s="28"/>
      <c r="BB137" s="28"/>
      <c r="BC137" s="29"/>
      <c r="BD137" s="29"/>
      <c r="BE137" s="28"/>
      <c r="BF137" s="28"/>
      <c r="BG137" s="32"/>
      <c r="BH137" s="32"/>
      <c r="BI137" s="25"/>
      <c r="BJ137" s="30"/>
    </row>
    <row r="138" spans="28:62">
      <c r="AB138" s="44"/>
      <c r="AC138" s="44"/>
      <c r="AD138" s="25"/>
      <c r="AE138" s="97" t="s">
        <v>598</v>
      </c>
      <c r="AF138" s="21" t="s">
        <v>595</v>
      </c>
      <c r="AG138" s="25"/>
      <c r="AH138" s="25"/>
      <c r="AI138" s="25"/>
      <c r="AJ138" s="25"/>
      <c r="AK138" s="44"/>
      <c r="AL138" s="32"/>
      <c r="AM138" s="32"/>
      <c r="AN138" s="32"/>
      <c r="AO138" s="32"/>
      <c r="AP138" s="32"/>
      <c r="AQ138" s="28"/>
      <c r="AR138" s="28"/>
      <c r="AS138" s="28"/>
      <c r="AT138" s="28"/>
      <c r="AU138" s="28"/>
      <c r="AV138" s="28"/>
      <c r="AW138" s="32"/>
      <c r="AX138" s="32"/>
      <c r="AY138" s="32"/>
      <c r="AZ138" s="32"/>
      <c r="BA138" s="28"/>
      <c r="BB138" s="28"/>
      <c r="BC138" s="29"/>
      <c r="BD138" s="29"/>
      <c r="BE138" s="28"/>
      <c r="BF138" s="28"/>
      <c r="BG138" s="32"/>
      <c r="BH138" s="32"/>
      <c r="BI138" s="25"/>
      <c r="BJ138" s="30"/>
    </row>
    <row r="139" spans="28:62">
      <c r="AB139" s="44"/>
      <c r="AC139" s="44"/>
      <c r="AD139" s="25"/>
      <c r="AE139" s="97" t="s">
        <v>600</v>
      </c>
      <c r="AF139" s="21" t="s">
        <v>597</v>
      </c>
      <c r="AG139" s="25"/>
      <c r="AH139" s="25"/>
      <c r="AI139" s="25"/>
      <c r="AJ139" s="25"/>
      <c r="AK139" s="44"/>
      <c r="AL139" s="32"/>
      <c r="AM139" s="32"/>
      <c r="AN139" s="32"/>
      <c r="AO139" s="32"/>
      <c r="AP139" s="32"/>
      <c r="AQ139" s="28"/>
      <c r="AR139" s="28"/>
      <c r="AS139" s="28"/>
      <c r="AT139" s="28"/>
      <c r="AU139" s="28"/>
      <c r="AV139" s="28"/>
      <c r="AW139" s="32"/>
      <c r="AX139" s="32"/>
      <c r="AY139" s="32"/>
      <c r="AZ139" s="32"/>
      <c r="BA139" s="28"/>
      <c r="BB139" s="28"/>
      <c r="BC139" s="29"/>
      <c r="BD139" s="29"/>
      <c r="BE139" s="28"/>
      <c r="BF139" s="28"/>
      <c r="BG139" s="32"/>
      <c r="BH139" s="32"/>
      <c r="BI139" s="25"/>
      <c r="BJ139" s="30"/>
    </row>
    <row r="140" spans="28:62">
      <c r="AB140" s="44"/>
      <c r="AC140" s="44"/>
      <c r="AD140" s="25"/>
      <c r="AE140" s="97" t="s">
        <v>602</v>
      </c>
      <c r="AF140" s="21" t="s">
        <v>599</v>
      </c>
      <c r="AG140" s="25"/>
      <c r="AH140" s="25"/>
      <c r="AI140" s="25"/>
      <c r="AJ140" s="25"/>
      <c r="AK140" s="44"/>
      <c r="AL140" s="32"/>
      <c r="AM140" s="32"/>
      <c r="AN140" s="32"/>
      <c r="AO140" s="32"/>
      <c r="AP140" s="32"/>
      <c r="AQ140" s="28"/>
      <c r="AR140" s="28"/>
      <c r="AS140" s="28"/>
      <c r="AT140" s="28"/>
      <c r="AU140" s="28"/>
      <c r="AV140" s="28"/>
      <c r="AW140" s="32"/>
      <c r="AX140" s="32"/>
      <c r="AY140" s="32"/>
      <c r="AZ140" s="32"/>
      <c r="BA140" s="28"/>
      <c r="BB140" s="28"/>
      <c r="BC140" s="29"/>
      <c r="BD140" s="29"/>
      <c r="BE140" s="28"/>
      <c r="BF140" s="28"/>
      <c r="BG140" s="32"/>
      <c r="BH140" s="32"/>
      <c r="BI140" s="25"/>
      <c r="BJ140" s="30"/>
    </row>
    <row r="141" spans="28:62">
      <c r="AB141" s="44"/>
      <c r="AC141" s="44"/>
      <c r="AD141" s="25"/>
      <c r="AE141" s="97" t="s">
        <v>604</v>
      </c>
      <c r="AF141" s="21" t="s">
        <v>601</v>
      </c>
      <c r="AG141" s="25"/>
      <c r="AH141" s="25"/>
      <c r="AI141" s="25"/>
      <c r="AJ141" s="25"/>
      <c r="AK141" s="44"/>
      <c r="AL141" s="32"/>
      <c r="AM141" s="32"/>
      <c r="AN141" s="32"/>
      <c r="AO141" s="32"/>
      <c r="AP141" s="32"/>
      <c r="AQ141" s="28"/>
      <c r="AR141" s="28"/>
      <c r="AS141" s="28"/>
      <c r="AT141" s="28"/>
      <c r="AU141" s="28"/>
      <c r="AV141" s="28"/>
      <c r="AW141" s="32"/>
      <c r="AX141" s="32"/>
      <c r="AY141" s="32"/>
      <c r="AZ141" s="32"/>
      <c r="BA141" s="28"/>
      <c r="BB141" s="28"/>
      <c r="BC141" s="29"/>
      <c r="BD141" s="29"/>
      <c r="BE141" s="28"/>
      <c r="BF141" s="28"/>
      <c r="BG141" s="32"/>
      <c r="BH141" s="32"/>
      <c r="BI141" s="25"/>
      <c r="BJ141" s="30"/>
    </row>
    <row r="142" spans="28:62">
      <c r="AB142" s="44"/>
      <c r="AC142" s="44"/>
      <c r="AD142" s="25"/>
      <c r="AE142" s="97" t="s">
        <v>606</v>
      </c>
      <c r="AF142" s="21" t="s">
        <v>603</v>
      </c>
      <c r="AG142" s="25"/>
      <c r="AH142" s="25"/>
      <c r="AI142" s="25"/>
      <c r="AJ142" s="25"/>
      <c r="AK142" s="44"/>
      <c r="AL142" s="32"/>
      <c r="AM142" s="32"/>
      <c r="AN142" s="32"/>
      <c r="AO142" s="32"/>
      <c r="AP142" s="32"/>
      <c r="AQ142" s="28"/>
      <c r="AR142" s="28"/>
      <c r="AS142" s="28"/>
      <c r="AT142" s="28"/>
      <c r="AU142" s="28"/>
      <c r="AV142" s="28"/>
      <c r="AW142" s="32"/>
      <c r="AX142" s="32"/>
      <c r="AY142" s="32"/>
      <c r="AZ142" s="32"/>
      <c r="BA142" s="28"/>
      <c r="BB142" s="28"/>
      <c r="BC142" s="29"/>
      <c r="BD142" s="29"/>
      <c r="BE142" s="28"/>
      <c r="BF142" s="28"/>
      <c r="BG142" s="32"/>
      <c r="BH142" s="32"/>
      <c r="BI142" s="25"/>
      <c r="BJ142" s="30"/>
    </row>
    <row r="143" spans="28:62">
      <c r="AB143" s="44"/>
      <c r="AC143" s="44"/>
      <c r="AD143" s="25"/>
      <c r="AE143" s="97" t="s">
        <v>608</v>
      </c>
      <c r="AF143" s="21" t="s">
        <v>605</v>
      </c>
      <c r="AG143" s="25"/>
      <c r="AH143" s="25"/>
      <c r="AI143" s="25"/>
      <c r="AJ143" s="25"/>
      <c r="AK143" s="44"/>
      <c r="AL143" s="32"/>
      <c r="AM143" s="32"/>
      <c r="AN143" s="32"/>
      <c r="AO143" s="32"/>
      <c r="AP143" s="32"/>
      <c r="AQ143" s="28"/>
      <c r="AR143" s="28"/>
      <c r="AS143" s="28"/>
      <c r="AT143" s="28"/>
      <c r="AU143" s="28"/>
      <c r="AV143" s="28"/>
      <c r="AW143" s="32"/>
      <c r="AX143" s="32"/>
      <c r="AY143" s="32"/>
      <c r="AZ143" s="32"/>
      <c r="BA143" s="28"/>
      <c r="BB143" s="28"/>
      <c r="BC143" s="29"/>
      <c r="BD143" s="29"/>
      <c r="BE143" s="28"/>
      <c r="BF143" s="28"/>
      <c r="BG143" s="32"/>
      <c r="BH143" s="32"/>
      <c r="BI143" s="25"/>
      <c r="BJ143" s="30"/>
    </row>
    <row r="144" spans="28:62">
      <c r="AB144" s="44"/>
      <c r="AC144" s="44"/>
      <c r="AD144" s="25"/>
      <c r="AE144" s="97" t="s">
        <v>610</v>
      </c>
      <c r="AF144" s="21" t="s">
        <v>607</v>
      </c>
      <c r="AG144" s="25"/>
      <c r="AH144" s="25"/>
      <c r="AI144" s="25"/>
      <c r="AJ144" s="25"/>
      <c r="AK144" s="44"/>
      <c r="AL144" s="32"/>
      <c r="AM144" s="32"/>
      <c r="AN144" s="32"/>
      <c r="AO144" s="32"/>
      <c r="AP144" s="32"/>
      <c r="AQ144" s="28"/>
      <c r="AR144" s="28"/>
      <c r="AS144" s="28"/>
      <c r="AT144" s="28"/>
      <c r="AU144" s="28"/>
      <c r="AV144" s="28"/>
      <c r="AW144" s="32"/>
      <c r="AX144" s="32"/>
      <c r="AY144" s="32"/>
      <c r="AZ144" s="32"/>
      <c r="BA144" s="28"/>
      <c r="BB144" s="28"/>
      <c r="BC144" s="29"/>
      <c r="BD144" s="29"/>
      <c r="BE144" s="28"/>
      <c r="BF144" s="28"/>
      <c r="BG144" s="32"/>
      <c r="BH144" s="32"/>
      <c r="BI144" s="25"/>
      <c r="BJ144" s="30"/>
    </row>
    <row r="145" spans="28:62">
      <c r="AB145" s="44"/>
      <c r="AC145" s="44"/>
      <c r="AD145" s="25"/>
      <c r="AE145" s="97" t="s">
        <v>612</v>
      </c>
      <c r="AF145" s="21" t="s">
        <v>609</v>
      </c>
      <c r="AG145" s="25"/>
      <c r="AH145" s="25"/>
      <c r="AI145" s="25"/>
      <c r="AJ145" s="25"/>
      <c r="AK145" s="44"/>
      <c r="AL145" s="32"/>
      <c r="AM145" s="32"/>
      <c r="AN145" s="32"/>
      <c r="AO145" s="32"/>
      <c r="AP145" s="32"/>
      <c r="AQ145" s="28"/>
      <c r="AR145" s="28"/>
      <c r="AS145" s="28"/>
      <c r="AT145" s="28"/>
      <c r="AU145" s="28"/>
      <c r="AV145" s="28"/>
      <c r="AW145" s="32"/>
      <c r="AX145" s="32"/>
      <c r="AY145" s="32"/>
      <c r="AZ145" s="32"/>
      <c r="BA145" s="28"/>
      <c r="BB145" s="28"/>
      <c r="BC145" s="29"/>
      <c r="BD145" s="29"/>
      <c r="BE145" s="28"/>
      <c r="BF145" s="28"/>
      <c r="BG145" s="32"/>
      <c r="BH145" s="32"/>
      <c r="BI145" s="25"/>
      <c r="BJ145" s="30"/>
    </row>
    <row r="146" spans="28:62">
      <c r="AB146" s="44"/>
      <c r="AC146" s="44"/>
      <c r="AD146" s="25"/>
      <c r="AE146" s="97" t="s">
        <v>614</v>
      </c>
      <c r="AF146" s="21" t="s">
        <v>611</v>
      </c>
      <c r="AG146" s="25"/>
      <c r="AH146" s="25"/>
      <c r="AI146" s="25"/>
      <c r="AJ146" s="25"/>
      <c r="AK146" s="44"/>
      <c r="AL146" s="32"/>
      <c r="AM146" s="32"/>
      <c r="AN146" s="32"/>
      <c r="AO146" s="32"/>
      <c r="AP146" s="32"/>
      <c r="AQ146" s="28"/>
      <c r="AR146" s="28"/>
      <c r="AS146" s="28"/>
      <c r="AT146" s="28"/>
      <c r="AU146" s="28"/>
      <c r="AV146" s="28"/>
      <c r="AW146" s="32"/>
      <c r="AX146" s="32"/>
      <c r="AY146" s="32"/>
      <c r="AZ146" s="32"/>
      <c r="BA146" s="28"/>
      <c r="BB146" s="28"/>
      <c r="BC146" s="29"/>
      <c r="BD146" s="29"/>
      <c r="BE146" s="28"/>
      <c r="BF146" s="28"/>
      <c r="BG146" s="32"/>
      <c r="BH146" s="32"/>
      <c r="BI146" s="25"/>
      <c r="BJ146" s="30"/>
    </row>
    <row r="147" spans="28:62">
      <c r="AB147" s="44"/>
      <c r="AC147" s="44"/>
      <c r="AD147" s="25"/>
      <c r="AE147" s="97" t="s">
        <v>672</v>
      </c>
      <c r="AF147" s="21" t="s">
        <v>613</v>
      </c>
      <c r="AG147" s="25"/>
      <c r="AH147" s="25"/>
      <c r="AI147" s="25"/>
      <c r="AJ147" s="25"/>
      <c r="AK147" s="44"/>
      <c r="AL147" s="32"/>
      <c r="AM147" s="32"/>
      <c r="AN147" s="32"/>
      <c r="AO147" s="32"/>
      <c r="AP147" s="32"/>
      <c r="AQ147" s="28"/>
      <c r="AR147" s="28"/>
      <c r="AS147" s="28"/>
      <c r="AT147" s="28"/>
      <c r="AU147" s="28"/>
      <c r="AV147" s="28"/>
      <c r="AW147" s="32"/>
      <c r="AX147" s="32"/>
      <c r="AY147" s="32"/>
      <c r="AZ147" s="32"/>
      <c r="BA147" s="28"/>
      <c r="BB147" s="28"/>
      <c r="BC147" s="29"/>
      <c r="BD147" s="29"/>
      <c r="BE147" s="28"/>
      <c r="BF147" s="28"/>
      <c r="BG147" s="32"/>
      <c r="BH147" s="32"/>
      <c r="BI147" s="25"/>
      <c r="BJ147" s="30"/>
    </row>
    <row r="148" spans="28:62">
      <c r="AB148" s="44"/>
      <c r="AC148" s="44"/>
      <c r="AD148" s="25"/>
      <c r="AE148" s="97" t="s">
        <v>673</v>
      </c>
      <c r="AF148" s="21" t="s">
        <v>615</v>
      </c>
      <c r="AG148" s="25"/>
      <c r="AH148" s="25"/>
      <c r="AI148" s="25"/>
      <c r="AJ148" s="25"/>
      <c r="AK148" s="44"/>
      <c r="AL148" s="32"/>
      <c r="AM148" s="32"/>
      <c r="AN148" s="32"/>
      <c r="AO148" s="32"/>
      <c r="AP148" s="32"/>
      <c r="AQ148" s="28"/>
      <c r="AR148" s="28"/>
      <c r="AS148" s="28"/>
      <c r="AT148" s="28"/>
      <c r="AU148" s="28"/>
      <c r="AV148" s="28"/>
      <c r="AW148" s="32"/>
      <c r="AX148" s="32"/>
      <c r="AY148" s="32"/>
      <c r="AZ148" s="32"/>
      <c r="BA148" s="28"/>
      <c r="BB148" s="28"/>
      <c r="BC148" s="29"/>
      <c r="BD148" s="29"/>
      <c r="BE148" s="28"/>
      <c r="BF148" s="28"/>
      <c r="BG148" s="32"/>
      <c r="BH148" s="32"/>
      <c r="BI148" s="25"/>
      <c r="BJ148" s="30"/>
    </row>
    <row r="149" spans="28:62">
      <c r="AB149" s="44"/>
      <c r="AC149" s="44"/>
      <c r="AD149" s="25"/>
      <c r="AE149" s="97" t="s">
        <v>674</v>
      </c>
      <c r="AF149" s="21" t="s">
        <v>616</v>
      </c>
      <c r="AG149" s="25"/>
      <c r="AH149" s="25"/>
      <c r="AI149" s="25"/>
      <c r="AJ149" s="25"/>
      <c r="AK149" s="44"/>
      <c r="AL149" s="32"/>
      <c r="AM149" s="32"/>
      <c r="AN149" s="32"/>
      <c r="AO149" s="32"/>
      <c r="AP149" s="32"/>
      <c r="AQ149" s="28"/>
      <c r="AR149" s="28"/>
      <c r="AS149" s="28"/>
      <c r="AT149" s="28"/>
      <c r="AU149" s="28"/>
      <c r="AV149" s="28"/>
      <c r="AW149" s="32"/>
      <c r="AX149" s="32"/>
      <c r="AY149" s="32"/>
      <c r="AZ149" s="32"/>
      <c r="BA149" s="28"/>
      <c r="BB149" s="28"/>
      <c r="BC149" s="29"/>
      <c r="BD149" s="29"/>
      <c r="BE149" s="28"/>
      <c r="BF149" s="28"/>
      <c r="BG149" s="32"/>
      <c r="BH149" s="32"/>
      <c r="BI149" s="25"/>
      <c r="BJ149" s="30"/>
    </row>
    <row r="150" spans="28:62">
      <c r="AB150" s="44"/>
      <c r="AC150" s="44"/>
      <c r="AD150" s="25"/>
      <c r="AE150" s="97" t="s">
        <v>675</v>
      </c>
      <c r="AF150" s="21" t="s">
        <v>617</v>
      </c>
      <c r="AG150" s="25"/>
      <c r="AH150" s="25"/>
      <c r="AI150" s="25"/>
      <c r="AJ150" s="25"/>
      <c r="AK150" s="44"/>
      <c r="AL150" s="32"/>
      <c r="AM150" s="32"/>
      <c r="AN150" s="32"/>
      <c r="AO150" s="32"/>
      <c r="AP150" s="32"/>
      <c r="AQ150" s="28"/>
      <c r="AR150" s="28"/>
      <c r="AS150" s="28"/>
      <c r="AT150" s="28"/>
      <c r="AU150" s="28"/>
      <c r="AV150" s="28"/>
      <c r="AW150" s="32"/>
      <c r="AX150" s="32"/>
      <c r="AY150" s="32"/>
      <c r="AZ150" s="32"/>
      <c r="BA150" s="28"/>
      <c r="BB150" s="28"/>
      <c r="BC150" s="29"/>
      <c r="BD150" s="29"/>
      <c r="BE150" s="28"/>
      <c r="BF150" s="28"/>
      <c r="BG150" s="32"/>
      <c r="BH150" s="32"/>
      <c r="BI150" s="25"/>
      <c r="BJ150" s="30"/>
    </row>
    <row r="151" spans="28:62">
      <c r="AB151" s="44"/>
      <c r="AC151" s="44"/>
      <c r="AD151" s="25"/>
      <c r="AE151" s="97" t="s">
        <v>676</v>
      </c>
      <c r="AF151" s="21" t="s">
        <v>618</v>
      </c>
      <c r="AG151" s="25"/>
      <c r="AH151" s="25"/>
      <c r="AI151" s="25"/>
      <c r="AJ151" s="25"/>
      <c r="AK151" s="44"/>
      <c r="AL151" s="32"/>
      <c r="AM151" s="32"/>
      <c r="AN151" s="32"/>
      <c r="AO151" s="32"/>
      <c r="AP151" s="32"/>
      <c r="AQ151" s="28"/>
      <c r="AR151" s="28"/>
      <c r="AS151" s="28"/>
      <c r="AT151" s="28"/>
      <c r="AU151" s="28"/>
      <c r="AV151" s="28"/>
      <c r="AW151" s="32"/>
      <c r="AX151" s="32"/>
      <c r="AY151" s="32"/>
      <c r="AZ151" s="32"/>
      <c r="BA151" s="28"/>
      <c r="BB151" s="28"/>
      <c r="BC151" s="29"/>
      <c r="BD151" s="29"/>
      <c r="BE151" s="28"/>
      <c r="BF151" s="28"/>
      <c r="BG151" s="32"/>
      <c r="BH151" s="32"/>
      <c r="BI151" s="25"/>
      <c r="BJ151" s="30"/>
    </row>
    <row r="152" spans="28:62">
      <c r="AB152" s="44"/>
      <c r="AC152" s="44"/>
      <c r="AD152" s="25"/>
      <c r="AE152" s="97" t="s">
        <v>677</v>
      </c>
      <c r="AF152" s="21" t="s">
        <v>619</v>
      </c>
      <c r="AG152" s="25"/>
      <c r="AH152" s="25"/>
      <c r="AI152" s="25"/>
      <c r="AJ152" s="25"/>
      <c r="AK152" s="44"/>
      <c r="AL152" s="32"/>
      <c r="AM152" s="32"/>
      <c r="AN152" s="32"/>
      <c r="AO152" s="32"/>
      <c r="AP152" s="32"/>
      <c r="AQ152" s="28"/>
      <c r="AR152" s="28"/>
      <c r="AS152" s="28"/>
      <c r="AT152" s="28"/>
      <c r="AU152" s="28"/>
      <c r="AV152" s="28"/>
      <c r="AW152" s="32"/>
      <c r="AX152" s="32"/>
      <c r="AY152" s="32"/>
      <c r="AZ152" s="32"/>
      <c r="BA152" s="28"/>
      <c r="BB152" s="28"/>
      <c r="BC152" s="29"/>
      <c r="BD152" s="29"/>
      <c r="BE152" s="28"/>
      <c r="BF152" s="28"/>
      <c r="BG152" s="32"/>
      <c r="BH152" s="32"/>
      <c r="BI152" s="25"/>
      <c r="BJ152" s="30"/>
    </row>
    <row r="153" spans="28:62">
      <c r="AB153" s="44"/>
      <c r="AC153" s="44"/>
      <c r="AD153" s="25"/>
      <c r="AE153" s="97" t="s">
        <v>622</v>
      </c>
      <c r="AF153" s="21" t="s">
        <v>620</v>
      </c>
      <c r="AG153" s="25"/>
      <c r="AH153" s="25"/>
      <c r="AI153" s="25"/>
      <c r="AJ153" s="25"/>
      <c r="AK153" s="44"/>
      <c r="AL153" s="32"/>
      <c r="AM153" s="32"/>
      <c r="AN153" s="32"/>
      <c r="AO153" s="32"/>
      <c r="AP153" s="32"/>
      <c r="AQ153" s="28"/>
      <c r="AR153" s="28"/>
      <c r="AS153" s="28"/>
      <c r="AT153" s="28"/>
      <c r="AU153" s="28"/>
      <c r="AV153" s="28"/>
      <c r="AW153" s="32"/>
      <c r="AX153" s="32"/>
      <c r="AY153" s="32"/>
      <c r="AZ153" s="32"/>
      <c r="BA153" s="28"/>
      <c r="BB153" s="28"/>
      <c r="BC153" s="29"/>
      <c r="BD153" s="29"/>
      <c r="BE153" s="28"/>
      <c r="BF153" s="28"/>
      <c r="BG153" s="32"/>
      <c r="BH153" s="32"/>
      <c r="BI153" s="25"/>
      <c r="BJ153" s="30"/>
    </row>
    <row r="154" spans="28:62">
      <c r="AB154" s="44"/>
      <c r="AC154" s="44"/>
      <c r="AD154" s="25"/>
      <c r="AE154" s="97" t="s">
        <v>624</v>
      </c>
      <c r="AF154" s="21" t="s">
        <v>621</v>
      </c>
      <c r="AG154" s="25"/>
      <c r="AH154" s="25"/>
      <c r="AI154" s="25"/>
      <c r="AJ154" s="25"/>
      <c r="AK154" s="44"/>
      <c r="AL154" s="32"/>
      <c r="AM154" s="32"/>
      <c r="AN154" s="32"/>
      <c r="AO154" s="32"/>
      <c r="AP154" s="32"/>
      <c r="AQ154" s="28"/>
      <c r="AR154" s="28"/>
      <c r="AS154" s="28"/>
      <c r="AT154" s="28"/>
      <c r="AU154" s="28"/>
      <c r="AV154" s="28"/>
      <c r="AW154" s="32"/>
      <c r="AX154" s="32"/>
      <c r="AY154" s="32"/>
      <c r="AZ154" s="32"/>
      <c r="BA154" s="28"/>
      <c r="BB154" s="28"/>
      <c r="BC154" s="29"/>
      <c r="BD154" s="29"/>
      <c r="BE154" s="28"/>
      <c r="BF154" s="28"/>
      <c r="BG154" s="32"/>
      <c r="BH154" s="32"/>
      <c r="BI154" s="25"/>
      <c r="BJ154" s="30"/>
    </row>
    <row r="155" spans="28:62">
      <c r="AB155" s="44"/>
      <c r="AC155" s="44"/>
      <c r="AD155" s="25"/>
      <c r="AE155" s="97" t="s">
        <v>626</v>
      </c>
      <c r="AF155" s="21" t="s">
        <v>623</v>
      </c>
      <c r="AG155" s="25"/>
      <c r="AH155" s="25"/>
      <c r="AI155" s="25"/>
      <c r="AJ155" s="25"/>
      <c r="AK155" s="44"/>
      <c r="AL155" s="32"/>
      <c r="AM155" s="32"/>
      <c r="AN155" s="32"/>
      <c r="AO155" s="32"/>
      <c r="AP155" s="32"/>
      <c r="AQ155" s="28"/>
      <c r="AR155" s="28"/>
      <c r="AS155" s="28"/>
      <c r="AT155" s="28"/>
      <c r="AU155" s="28"/>
      <c r="AV155" s="28"/>
      <c r="AW155" s="32"/>
      <c r="AX155" s="32"/>
      <c r="AY155" s="32"/>
      <c r="AZ155" s="32"/>
      <c r="BA155" s="28"/>
      <c r="BB155" s="28"/>
      <c r="BC155" s="29"/>
      <c r="BD155" s="29"/>
      <c r="BE155" s="28"/>
      <c r="BF155" s="28"/>
      <c r="BG155" s="32"/>
      <c r="BH155" s="32"/>
      <c r="BI155" s="25"/>
      <c r="BJ155" s="30"/>
    </row>
    <row r="156" spans="28:62">
      <c r="AE156" s="97" t="s">
        <v>628</v>
      </c>
      <c r="AF156" s="21" t="s">
        <v>625</v>
      </c>
    </row>
    <row r="157" spans="28:62">
      <c r="AE157" s="97" t="s">
        <v>630</v>
      </c>
      <c r="AF157" s="21" t="s">
        <v>627</v>
      </c>
    </row>
    <row r="158" spans="28:62">
      <c r="AE158" s="98" t="s">
        <v>632</v>
      </c>
      <c r="AF158" s="21" t="s">
        <v>629</v>
      </c>
    </row>
    <row r="159" spans="28:62">
      <c r="AF159" s="21" t="s">
        <v>631</v>
      </c>
    </row>
    <row r="160" spans="28:62">
      <c r="AF160" s="43" t="s">
        <v>633</v>
      </c>
    </row>
  </sheetData>
  <dataConsolidate/>
  <mergeCells count="196">
    <mergeCell ref="AE3:AF3"/>
    <mergeCell ref="AJ3:AK3"/>
    <mergeCell ref="AU3:AW3"/>
    <mergeCell ref="AX3:AY3"/>
    <mergeCell ref="I1:R4"/>
    <mergeCell ref="J6:M6"/>
    <mergeCell ref="D7:E8"/>
    <mergeCell ref="F7:G8"/>
    <mergeCell ref="H7:I8"/>
    <mergeCell ref="N6:T6"/>
    <mergeCell ref="N7:T8"/>
    <mergeCell ref="A6:I6"/>
    <mergeCell ref="A7:C8"/>
    <mergeCell ref="AM3:AN3"/>
    <mergeCell ref="A5:C5"/>
    <mergeCell ref="U7:Z8"/>
    <mergeCell ref="U6:Z6"/>
    <mergeCell ref="D5:G5"/>
    <mergeCell ref="A34:A35"/>
    <mergeCell ref="J34:K35"/>
    <mergeCell ref="M34:Q35"/>
    <mergeCell ref="B36:D37"/>
    <mergeCell ref="A1:H2"/>
    <mergeCell ref="S1:Z2"/>
    <mergeCell ref="A3:H4"/>
    <mergeCell ref="S3:Z4"/>
    <mergeCell ref="G26:G27"/>
    <mergeCell ref="T9:Z9"/>
    <mergeCell ref="A9:G9"/>
    <mergeCell ref="R36:Z37"/>
    <mergeCell ref="M32:Q33"/>
    <mergeCell ref="O22:P22"/>
    <mergeCell ref="M29:N29"/>
    <mergeCell ref="U24:U27"/>
    <mergeCell ref="G24:G25"/>
    <mergeCell ref="O24:P24"/>
    <mergeCell ref="H26:M27"/>
    <mergeCell ref="B34:D35"/>
    <mergeCell ref="F32:I33"/>
    <mergeCell ref="E36:E37"/>
    <mergeCell ref="J36:K37"/>
    <mergeCell ref="M36:Q37"/>
    <mergeCell ref="A44:A45"/>
    <mergeCell ref="A40:A41"/>
    <mergeCell ref="L42:L43"/>
    <mergeCell ref="A38:A39"/>
    <mergeCell ref="B38:D39"/>
    <mergeCell ref="E38:E39"/>
    <mergeCell ref="J38:K39"/>
    <mergeCell ref="M38:Q39"/>
    <mergeCell ref="L44:L45"/>
    <mergeCell ref="J56:K57"/>
    <mergeCell ref="L56:L57"/>
    <mergeCell ref="A50:Z51"/>
    <mergeCell ref="A54:A55"/>
    <mergeCell ref="M54:Q55"/>
    <mergeCell ref="A56:A57"/>
    <mergeCell ref="B56:D57"/>
    <mergeCell ref="M56:Q57"/>
    <mergeCell ref="R48:Z49"/>
    <mergeCell ref="R52:Z53"/>
    <mergeCell ref="L48:L49"/>
    <mergeCell ref="A48:A49"/>
    <mergeCell ref="B48:D49"/>
    <mergeCell ref="E48:E49"/>
    <mergeCell ref="J48:K49"/>
    <mergeCell ref="M48:Q49"/>
    <mergeCell ref="A62:Z63"/>
    <mergeCell ref="R58:Z59"/>
    <mergeCell ref="A58:A59"/>
    <mergeCell ref="B58:D59"/>
    <mergeCell ref="M58:Q59"/>
    <mergeCell ref="E56:E57"/>
    <mergeCell ref="A60:D61"/>
    <mergeCell ref="E60:Z61"/>
    <mergeCell ref="A52:A53"/>
    <mergeCell ref="M52:Q53"/>
    <mergeCell ref="R54:Z55"/>
    <mergeCell ref="B52:E53"/>
    <mergeCell ref="F52:I53"/>
    <mergeCell ref="J52:L53"/>
    <mergeCell ref="E54:E55"/>
    <mergeCell ref="J54:K55"/>
    <mergeCell ref="L54:L55"/>
    <mergeCell ref="F58:I59"/>
    <mergeCell ref="F56:I57"/>
    <mergeCell ref="F54:I55"/>
    <mergeCell ref="E58:E59"/>
    <mergeCell ref="J58:K59"/>
    <mergeCell ref="L58:L59"/>
    <mergeCell ref="R56:Z57"/>
    <mergeCell ref="R46:Z47"/>
    <mergeCell ref="R38:Z39"/>
    <mergeCell ref="B40:D41"/>
    <mergeCell ref="E40:E41"/>
    <mergeCell ref="J40:K41"/>
    <mergeCell ref="M40:Q41"/>
    <mergeCell ref="L40:L41"/>
    <mergeCell ref="F46:I47"/>
    <mergeCell ref="B44:D45"/>
    <mergeCell ref="E42:E43"/>
    <mergeCell ref="J42:K43"/>
    <mergeCell ref="M42:Q43"/>
    <mergeCell ref="T10:Z11"/>
    <mergeCell ref="R5:V5"/>
    <mergeCell ref="W5:Z5"/>
    <mergeCell ref="H9:M9"/>
    <mergeCell ref="N9:S9"/>
    <mergeCell ref="N10:S11"/>
    <mergeCell ref="M7:M8"/>
    <mergeCell ref="L7:L8"/>
    <mergeCell ref="K7:K8"/>
    <mergeCell ref="J7:J8"/>
    <mergeCell ref="H5:Q5"/>
    <mergeCell ref="A26:F27"/>
    <mergeCell ref="A24:F25"/>
    <mergeCell ref="A30:Z31"/>
    <mergeCell ref="M28:N28"/>
    <mergeCell ref="N22:N27"/>
    <mergeCell ref="H20:M23"/>
    <mergeCell ref="A32:A33"/>
    <mergeCell ref="A68:Z69"/>
    <mergeCell ref="V20:Z20"/>
    <mergeCell ref="O20:P20"/>
    <mergeCell ref="E34:E35"/>
    <mergeCell ref="J32:L33"/>
    <mergeCell ref="L34:L35"/>
    <mergeCell ref="R44:Z45"/>
    <mergeCell ref="E44:E45"/>
    <mergeCell ref="J44:K45"/>
    <mergeCell ref="M44:Q45"/>
    <mergeCell ref="L46:L47"/>
    <mergeCell ref="L38:L39"/>
    <mergeCell ref="B46:D47"/>
    <mergeCell ref="E46:E47"/>
    <mergeCell ref="J46:K47"/>
    <mergeCell ref="M46:Q47"/>
    <mergeCell ref="R42:Z43"/>
    <mergeCell ref="A70:Z71"/>
    <mergeCell ref="H24:M25"/>
    <mergeCell ref="A64:Z65"/>
    <mergeCell ref="R34:Z35"/>
    <mergeCell ref="B54:D55"/>
    <mergeCell ref="A66:Z67"/>
    <mergeCell ref="O25:P25"/>
    <mergeCell ref="O26:P26"/>
    <mergeCell ref="O27:P27"/>
    <mergeCell ref="F34:I35"/>
    <mergeCell ref="F48:I49"/>
    <mergeCell ref="F36:I37"/>
    <mergeCell ref="F38:I39"/>
    <mergeCell ref="F40:I41"/>
    <mergeCell ref="F42:I43"/>
    <mergeCell ref="F44:I45"/>
    <mergeCell ref="A46:A47"/>
    <mergeCell ref="R40:Z41"/>
    <mergeCell ref="A42:A43"/>
    <mergeCell ref="B42:D43"/>
    <mergeCell ref="B32:E33"/>
    <mergeCell ref="R32:Z33"/>
    <mergeCell ref="A36:A37"/>
    <mergeCell ref="L36:L37"/>
    <mergeCell ref="U12:U15"/>
    <mergeCell ref="U16:U19"/>
    <mergeCell ref="U20:U23"/>
    <mergeCell ref="O23:P23"/>
    <mergeCell ref="V13:V14"/>
    <mergeCell ref="W13:Z14"/>
    <mergeCell ref="V21:V22"/>
    <mergeCell ref="W21:Z22"/>
    <mergeCell ref="H16:M19"/>
    <mergeCell ref="S12:T13"/>
    <mergeCell ref="V12:Z12"/>
    <mergeCell ref="O14:P14"/>
    <mergeCell ref="O15:P15"/>
    <mergeCell ref="O16:P16"/>
    <mergeCell ref="O17:P17"/>
    <mergeCell ref="O18:P18"/>
    <mergeCell ref="O19:P19"/>
    <mergeCell ref="N12:N17"/>
    <mergeCell ref="A12:M13"/>
    <mergeCell ref="I14:M15"/>
    <mergeCell ref="A14:A15"/>
    <mergeCell ref="A20:F23"/>
    <mergeCell ref="A16:F19"/>
    <mergeCell ref="G16:G19"/>
    <mergeCell ref="G20:G23"/>
    <mergeCell ref="O12:P13"/>
    <mergeCell ref="Q12:R13"/>
    <mergeCell ref="O21:P21"/>
    <mergeCell ref="A10:G11"/>
    <mergeCell ref="H10:M11"/>
    <mergeCell ref="N18:N21"/>
    <mergeCell ref="H14:H15"/>
    <mergeCell ref="G14:G15"/>
    <mergeCell ref="B14:F15"/>
  </mergeCells>
  <phoneticPr fontId="1"/>
  <dataValidations count="12">
    <dataValidation type="list" allowBlank="1" showInputMessage="1" showErrorMessage="1" sqref="O14:P27">
      <formula1>"　,Ａ,Ｂ"</formula1>
    </dataValidation>
    <dataValidation type="list" allowBlank="1" showInputMessage="1" showErrorMessage="1" sqref="O29 L29">
      <formula1>"　,先,後"</formula1>
    </dataValidation>
    <dataValidation type="list" allowBlank="1" showInputMessage="1" showErrorMessage="1" sqref="A29:K29 P29:Z29">
      <formula1>"　,●,×"</formula1>
    </dataValidation>
    <dataValidation type="list" allowBlank="1" showInputMessage="1" showErrorMessage="1" sqref="R54:Z59">
      <formula1>"不正,乱暴行為,つば吐き,得点阻止(手),得点阻止(他),侮辱的発言,警告2回"</formula1>
    </dataValidation>
    <dataValidation type="list" allowBlank="1" showInputMessage="1" showErrorMessage="1" sqref="R34:Z49">
      <formula1>"　,反スポーツ行為,ラフプレー,異議,繰返違反,遅延行為,距離不足,無許可入,無許可去"</formula1>
    </dataValidation>
    <dataValidation type="list" allowBlank="1" showInputMessage="1" showErrorMessage="1" sqref="A16 J34:K49 J54:K59 A24:F27 H16 H24:M27 H20 A20 S14:S27 X23:X27 Z23:Z27 Z15:Z19 X15:X19 P28:Z28 A28:K28">
      <formula1>$AG$4:$AG$106</formula1>
    </dataValidation>
    <dataValidation type="list" allowBlank="1" showInputMessage="1" showErrorMessage="1" sqref="F54:I59 F34:I49">
      <formula1>$AC$4:$AC$6</formula1>
    </dataValidation>
    <dataValidation type="list" allowBlank="1" showInputMessage="1" showErrorMessage="1" sqref="Q14:Q27 B54:D59 B34:D49 V23:V27 V15:V19">
      <formula1>$AF$4:$AF$165</formula1>
    </dataValidation>
    <dataValidation type="list" allowBlank="1" showInputMessage="1" showErrorMessage="1" sqref="U7:Z8">
      <formula1>#REF!</formula1>
    </dataValidation>
    <dataValidation type="list" allowBlank="1" showInputMessage="1" showErrorMessage="1" sqref="D5">
      <formula1>$AR$4:$AR$18</formula1>
    </dataValidation>
    <dataValidation type="list" allowBlank="1" showInputMessage="1" showErrorMessage="1" sqref="R5:V5">
      <formula1>$AC$4:$AC$7</formula1>
    </dataValidation>
    <dataValidation type="list" allowBlank="1" showInputMessage="1" showErrorMessage="1" sqref="W5">
      <formula1>$AC$8:$AC$17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手書き印刷用</vt:lpstr>
      <vt:lpstr>提出用</vt:lpstr>
      <vt:lpstr>手書き印刷用!Print_Area</vt:lpstr>
      <vt:lpstr>提出用!Print_Area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nagasakikenkyoukai</cp:lastModifiedBy>
  <cp:lastPrinted>2017-04-24T14:42:47Z</cp:lastPrinted>
  <dcterms:created xsi:type="dcterms:W3CDTF">2014-04-13T09:34:03Z</dcterms:created>
  <dcterms:modified xsi:type="dcterms:W3CDTF">2019-04-25T15:41:49Z</dcterms:modified>
</cp:coreProperties>
</file>