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<sst xmlns="http://schemas.openxmlformats.org/spreadsheetml/2006/main" count="392" uniqueCount="126">
  <si>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</si>
  <si>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</si>
  <si>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</si>
  <si>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</si>
  <si>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</si>
  <si>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</si>
  <si>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</si>
  <si>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</si>
  <si>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</si>
  <si>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</si>
  <si>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</si>
  <si>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</si>
  <si>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</si>
  <si>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</si>
  <si>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分</t>
  </si>
  <si>
    <t>負</t>
  </si>
  <si>
    <t>得失</t>
  </si>
  <si>
    <t>高松</t>
  </si>
  <si>
    <t>試合数</t>
  </si>
  <si>
    <t>三菱重工</t>
  </si>
  <si>
    <t>三菱</t>
  </si>
  <si>
    <t>【得点者】</t>
  </si>
  <si>
    <t>【順位】</t>
  </si>
  <si>
    <t>[ランキング]</t>
  </si>
  <si>
    <t>市役所</t>
  </si>
  <si>
    <t>第13節</t>
  </si>
  <si>
    <t>南陵</t>
  </si>
  <si>
    <t>時津</t>
  </si>
  <si>
    <t>よかろう</t>
  </si>
  <si>
    <t>よかろう</t>
  </si>
  <si>
    <t>②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</si>
  <si>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</si>
  <si>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</si>
  <si>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</si>
  <si>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</si>
  <si>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</si>
  <si>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</si>
  <si>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</si>
  <si>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</si>
  <si>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</si>
  <si>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</si>
  <si>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平成25年度(2013)　　長崎県サッカーO-40リーグ対戦表</t>
  </si>
  <si>
    <t>①</t>
  </si>
  <si>
    <t>③</t>
  </si>
  <si>
    <t>②</t>
  </si>
  <si>
    <t>①</t>
  </si>
  <si>
    <t>④</t>
  </si>
  <si>
    <t>④</t>
  </si>
  <si>
    <t>①</t>
  </si>
  <si>
    <t>①</t>
  </si>
  <si>
    <t>島原</t>
  </si>
  <si>
    <t>よかろう</t>
  </si>
  <si>
    <t>(休み=三菱)</t>
  </si>
  <si>
    <t>(休み=島原)</t>
  </si>
  <si>
    <t>【2013】</t>
  </si>
  <si>
    <t>よかろう</t>
  </si>
  <si>
    <t>(休み=大村・平戸･珀陵)</t>
  </si>
  <si>
    <t>島原ﾌｯﾄﾎﾞｰﾙｾﾝﾀｰ(山側)</t>
  </si>
  <si>
    <t>島原ﾌｯﾄﾎﾞｰﾙｾﾝﾀｰ(海側)</t>
  </si>
  <si>
    <t>休み</t>
  </si>
  <si>
    <t>主管A＝公友会</t>
  </si>
  <si>
    <t>主管B＝珀陵</t>
  </si>
  <si>
    <t>主管B＝大村</t>
  </si>
  <si>
    <t>主管B＝三菱重工</t>
  </si>
  <si>
    <t>主管A＝高松設計</t>
  </si>
  <si>
    <t>主管A＝よかろう</t>
  </si>
  <si>
    <r>
      <t>X</t>
    </r>
    <r>
      <rPr>
        <sz val="11"/>
        <rFont val="ＭＳ Ｐゴシック"/>
        <family val="3"/>
      </rPr>
      <t>XXX</t>
    </r>
  </si>
  <si>
    <t>XXXX</t>
  </si>
  <si>
    <t>〇   (3-0)</t>
  </si>
  <si>
    <t>●   (0-3)</t>
  </si>
  <si>
    <t>△  (1-1)</t>
  </si>
  <si>
    <t>〇   (1-0)</t>
  </si>
  <si>
    <t>●   (0-1)</t>
  </si>
  <si>
    <t>●   (0-2)</t>
  </si>
  <si>
    <t>〇   (2-0)</t>
  </si>
  <si>
    <t>〇   (2-1)</t>
  </si>
  <si>
    <t>●   (1-2)</t>
  </si>
  <si>
    <t>〇   (4-2)</t>
  </si>
  <si>
    <t>●   (2-4)</t>
  </si>
  <si>
    <t>〇   (4-0)</t>
  </si>
  <si>
    <t>●   (0-4)</t>
  </si>
  <si>
    <t>吉野</t>
  </si>
  <si>
    <t>〇   (6-1)</t>
  </si>
  <si>
    <t>●   (1-6)</t>
  </si>
  <si>
    <t>●   (0-7)</t>
  </si>
  <si>
    <t>〇   (7-0)</t>
  </si>
  <si>
    <t>〇   (3-1)</t>
  </si>
  <si>
    <t>●   (1-3)</t>
  </si>
  <si>
    <t>△  (0-0)</t>
  </si>
  <si>
    <t>[第12節]</t>
  </si>
  <si>
    <t>[第13節]　　　</t>
  </si>
  <si>
    <t>[第14節]　　　</t>
  </si>
  <si>
    <t>●   (1-4)</t>
  </si>
  <si>
    <t>〇   (4-1)</t>
  </si>
  <si>
    <t>●   (2-3)</t>
  </si>
  <si>
    <t>〇   (3-2)</t>
  </si>
  <si>
    <t>〇   (5-0)</t>
  </si>
  <si>
    <t>●   (0-5)</t>
  </si>
  <si>
    <t>〇   (7-1)</t>
  </si>
  <si>
    <t>〇   (4-2)</t>
  </si>
  <si>
    <t>〇   (8-0)</t>
  </si>
  <si>
    <t>●   (0-8)</t>
  </si>
  <si>
    <t>△  (2-2)</t>
  </si>
  <si>
    <t>●   (1-7)</t>
  </si>
  <si>
    <t>西田</t>
  </si>
  <si>
    <t>〇   (6-0)</t>
  </si>
  <si>
    <t>●   (0-6)</t>
  </si>
  <si>
    <t>〇   (6-2)</t>
  </si>
  <si>
    <t>●   (2-6)</t>
  </si>
  <si>
    <t>瀬崎⑧</t>
  </si>
  <si>
    <t>〇   (5-1)</t>
  </si>
  <si>
    <t>●   (1-5)</t>
  </si>
  <si>
    <t>ハダル⑭</t>
  </si>
  <si>
    <t>石橋③・井口②・坂本・片山</t>
  </si>
  <si>
    <t>松尾(明)②</t>
  </si>
  <si>
    <t>武次②・新井</t>
  </si>
  <si>
    <t>林②・川添・出口</t>
  </si>
  <si>
    <t>崎津・杉本(進)</t>
  </si>
  <si>
    <t>塩塚・大川</t>
  </si>
  <si>
    <t>〇   (7-0)</t>
  </si>
  <si>
    <t>●   (0-7)</t>
  </si>
  <si>
    <t>よかろう</t>
  </si>
  <si>
    <t>塩塚⑭</t>
  </si>
  <si>
    <t>西田⑩・中村⑧</t>
  </si>
  <si>
    <t>武次⑬</t>
  </si>
  <si>
    <t>山中⑧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</si>
</sst>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56" fontId="12" fillId="0" borderId="1" xfId="0" applyNumberFormat="1" applyFont="1" applyFill="1" applyBorder="1" applyAlignment="1">
      <alignment horizontal="center" vertical="center" wrapText="1"/>
    </xf>
    <xf numFmtId="56" fontId="12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20" fontId="0" fillId="3" borderId="4" xfId="0" applyNumberFormat="1" applyFont="1" applyFill="1" applyBorder="1" applyAlignment="1">
      <alignment horizontal="left"/>
    </xf>
    <xf numFmtId="20" fontId="0" fillId="3" borderId="8" xfId="0" applyNumberFormat="1" applyFont="1" applyFill="1" applyBorder="1" applyAlignment="1">
      <alignment horizontal="left"/>
    </xf>
    <xf numFmtId="20" fontId="0" fillId="3" borderId="1" xfId="0" applyNumberFormat="1" applyFont="1" applyFill="1" applyBorder="1" applyAlignment="1">
      <alignment horizontal="left"/>
    </xf>
    <xf numFmtId="20" fontId="0" fillId="3" borderId="11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20" fontId="0" fillId="3" borderId="9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20" fontId="0" fillId="3" borderId="3" xfId="0" applyNumberFormat="1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56" fontId="7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56" fontId="7" fillId="3" borderId="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56" fontId="7" fillId="3" borderId="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2" zoomScaleNormal="92" workbookViewId="0" topLeftCell="A1">
      <selection activeCell="B17" sqref="B17:C17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7" customWidth="1"/>
    <col min="5" max="5" width="9.625" style="44" customWidth="1"/>
    <col min="6" max="8" width="4.375" style="45" customWidth="1"/>
    <col min="9" max="9" width="9.625" style="46" customWidth="1"/>
    <col min="10" max="10" width="8.50390625" style="30" customWidth="1"/>
    <col min="11" max="12" width="24.875" style="31" customWidth="1"/>
  </cols>
  <sheetData>
    <row r="1" spans="1:12" ht="26.25" customHeight="1" thickBot="1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74" customFormat="1" ht="19.5" customHeight="1">
      <c r="A2" s="138" t="s">
        <v>89</v>
      </c>
      <c r="B2" s="133">
        <v>41300</v>
      </c>
      <c r="C2" s="133"/>
      <c r="D2" s="87" t="s">
        <v>42</v>
      </c>
      <c r="E2" s="88" t="s">
        <v>50</v>
      </c>
      <c r="F2" s="89">
        <v>7</v>
      </c>
      <c r="G2" s="87" t="s">
        <v>31</v>
      </c>
      <c r="H2" s="89">
        <v>0</v>
      </c>
      <c r="I2" s="90" t="s">
        <v>5</v>
      </c>
      <c r="J2" s="91" t="s">
        <v>1</v>
      </c>
      <c r="K2" s="99" t="s">
        <v>113</v>
      </c>
      <c r="L2" s="92" t="s">
        <v>67</v>
      </c>
    </row>
    <row r="3" spans="1:12" s="74" customFormat="1" ht="19.5" customHeight="1">
      <c r="A3" s="139"/>
      <c r="B3" s="134" t="s">
        <v>57</v>
      </c>
      <c r="C3" s="134"/>
      <c r="D3" s="82" t="s">
        <v>44</v>
      </c>
      <c r="E3" s="83" t="s">
        <v>0</v>
      </c>
      <c r="F3" s="84">
        <v>2</v>
      </c>
      <c r="G3" s="82" t="s">
        <v>33</v>
      </c>
      <c r="H3" s="84">
        <v>0</v>
      </c>
      <c r="I3" s="81" t="s">
        <v>7</v>
      </c>
      <c r="J3" s="85" t="s">
        <v>5</v>
      </c>
      <c r="K3" s="100" t="s">
        <v>114</v>
      </c>
      <c r="L3" s="93" t="s">
        <v>67</v>
      </c>
    </row>
    <row r="4" spans="1:12" s="74" customFormat="1" ht="19.5" customHeight="1">
      <c r="A4" s="139"/>
      <c r="B4" s="135" t="s">
        <v>60</v>
      </c>
      <c r="C4" s="135"/>
      <c r="D4" s="82" t="s">
        <v>43</v>
      </c>
      <c r="E4" s="83" t="s">
        <v>1</v>
      </c>
      <c r="F4" s="84">
        <v>3</v>
      </c>
      <c r="G4" s="82" t="s">
        <v>34</v>
      </c>
      <c r="H4" s="84">
        <v>1</v>
      </c>
      <c r="I4" s="81" t="s">
        <v>17</v>
      </c>
      <c r="J4" s="85" t="s">
        <v>7</v>
      </c>
      <c r="K4" s="101" t="s">
        <v>115</v>
      </c>
      <c r="L4" s="93" t="s">
        <v>81</v>
      </c>
    </row>
    <row r="5" spans="1:12" s="74" customFormat="1" ht="19.5" customHeight="1" thickBot="1">
      <c r="A5" s="139"/>
      <c r="B5" s="137" t="s">
        <v>56</v>
      </c>
      <c r="C5" s="137"/>
      <c r="D5" s="94"/>
      <c r="E5" s="95"/>
      <c r="F5" s="96"/>
      <c r="G5" s="94"/>
      <c r="H5" s="96"/>
      <c r="I5" s="97"/>
      <c r="J5" s="86"/>
      <c r="K5" s="102"/>
      <c r="L5" s="98"/>
    </row>
    <row r="6" spans="1:12" s="74" customFormat="1" ht="19.5" customHeight="1" thickTop="1">
      <c r="A6" s="139"/>
      <c r="B6" s="141">
        <v>41300</v>
      </c>
      <c r="C6" s="141"/>
      <c r="D6" s="103" t="s">
        <v>48</v>
      </c>
      <c r="E6" s="104" t="s">
        <v>26</v>
      </c>
      <c r="F6" s="105">
        <v>4</v>
      </c>
      <c r="G6" s="82" t="s">
        <v>38</v>
      </c>
      <c r="H6" s="105">
        <v>2</v>
      </c>
      <c r="I6" s="106" t="s">
        <v>2</v>
      </c>
      <c r="J6" s="107" t="s">
        <v>20</v>
      </c>
      <c r="K6" s="108" t="s">
        <v>116</v>
      </c>
      <c r="L6" s="109" t="s">
        <v>117</v>
      </c>
    </row>
    <row r="7" spans="1:12" s="74" customFormat="1" ht="19.5" customHeight="1">
      <c r="A7" s="139"/>
      <c r="B7" s="134" t="s">
        <v>58</v>
      </c>
      <c r="C7" s="134"/>
      <c r="D7" s="82" t="s">
        <v>30</v>
      </c>
      <c r="E7" s="83" t="s">
        <v>24</v>
      </c>
      <c r="F7" s="84">
        <v>2</v>
      </c>
      <c r="G7" s="82" t="s">
        <v>40</v>
      </c>
      <c r="H7" s="84">
        <v>1</v>
      </c>
      <c r="I7" s="81" t="s">
        <v>27</v>
      </c>
      <c r="J7" s="85" t="s">
        <v>26</v>
      </c>
      <c r="K7" s="101" t="s">
        <v>118</v>
      </c>
      <c r="L7" s="110" t="s">
        <v>104</v>
      </c>
    </row>
    <row r="8" spans="1:12" s="74" customFormat="1" ht="19.5" customHeight="1" thickBot="1">
      <c r="A8" s="140"/>
      <c r="B8" s="136" t="s">
        <v>63</v>
      </c>
      <c r="C8" s="136"/>
      <c r="D8" s="112" t="s">
        <v>43</v>
      </c>
      <c r="E8" s="113" t="s">
        <v>51</v>
      </c>
      <c r="F8" s="114">
        <v>0</v>
      </c>
      <c r="G8" s="112" t="s">
        <v>32</v>
      </c>
      <c r="H8" s="114">
        <v>0</v>
      </c>
      <c r="I8" s="115" t="s">
        <v>19</v>
      </c>
      <c r="J8" s="111" t="s">
        <v>24</v>
      </c>
      <c r="K8" s="116" t="s">
        <v>66</v>
      </c>
      <c r="L8" s="117" t="s">
        <v>66</v>
      </c>
    </row>
    <row r="9" spans="1:12" s="52" customFormat="1" ht="19.5" customHeight="1" thickBot="1">
      <c r="A9" s="127"/>
      <c r="B9" s="128"/>
      <c r="C9" s="129"/>
      <c r="D9" s="130"/>
      <c r="E9" s="128"/>
      <c r="F9" s="128"/>
      <c r="G9" s="128"/>
      <c r="H9" s="128"/>
      <c r="I9" s="129"/>
      <c r="J9" s="43"/>
      <c r="K9" s="131"/>
      <c r="L9" s="132"/>
    </row>
    <row r="10" spans="1:12" s="52" customFormat="1" ht="19.5" customHeight="1">
      <c r="A10" s="118" t="s">
        <v>90</v>
      </c>
      <c r="B10" s="125">
        <v>41307</v>
      </c>
      <c r="C10" s="125"/>
      <c r="D10" s="39" t="s">
        <v>42</v>
      </c>
      <c r="E10" s="47" t="s">
        <v>2</v>
      </c>
      <c r="F10" s="19"/>
      <c r="G10" s="39" t="s">
        <v>31</v>
      </c>
      <c r="H10" s="19"/>
      <c r="I10" s="48" t="s">
        <v>5</v>
      </c>
      <c r="J10" s="49" t="s">
        <v>17</v>
      </c>
      <c r="K10" s="24"/>
      <c r="L10" s="25"/>
    </row>
    <row r="11" spans="1:12" s="52" customFormat="1" ht="19.5" customHeight="1">
      <c r="A11" s="119"/>
      <c r="B11" s="122" t="s">
        <v>57</v>
      </c>
      <c r="C11" s="122"/>
      <c r="D11" s="40" t="s">
        <v>44</v>
      </c>
      <c r="E11" s="54" t="s">
        <v>50</v>
      </c>
      <c r="F11" s="10"/>
      <c r="G11" s="40" t="s">
        <v>39</v>
      </c>
      <c r="H11" s="10"/>
      <c r="I11" s="55" t="s">
        <v>26</v>
      </c>
      <c r="J11" s="53" t="s">
        <v>5</v>
      </c>
      <c r="K11" s="29"/>
      <c r="L11" s="27"/>
    </row>
    <row r="12" spans="1:12" s="52" customFormat="1" ht="19.5" customHeight="1">
      <c r="A12" s="119"/>
      <c r="B12" s="123" t="s">
        <v>64</v>
      </c>
      <c r="C12" s="123"/>
      <c r="D12" s="40" t="s">
        <v>43</v>
      </c>
      <c r="E12" s="54" t="s">
        <v>51</v>
      </c>
      <c r="F12" s="10"/>
      <c r="G12" s="40" t="s">
        <v>37</v>
      </c>
      <c r="H12" s="10"/>
      <c r="I12" s="55" t="s">
        <v>1</v>
      </c>
      <c r="J12" s="53" t="s">
        <v>50</v>
      </c>
      <c r="K12" s="23"/>
      <c r="L12" s="27"/>
    </row>
    <row r="13" spans="1:12" s="52" customFormat="1" ht="19.5" customHeight="1" thickBot="1">
      <c r="A13" s="119"/>
      <c r="B13" s="124" t="s">
        <v>52</v>
      </c>
      <c r="C13" s="124"/>
      <c r="D13" s="42" t="s">
        <v>47</v>
      </c>
      <c r="E13" s="59" t="s">
        <v>13</v>
      </c>
      <c r="F13" s="35"/>
      <c r="G13" s="42" t="s">
        <v>36</v>
      </c>
      <c r="H13" s="35"/>
      <c r="I13" s="60" t="s">
        <v>24</v>
      </c>
      <c r="J13" s="61" t="s">
        <v>1</v>
      </c>
      <c r="K13" s="36"/>
      <c r="L13" s="37"/>
    </row>
    <row r="14" spans="1:12" s="52" customFormat="1" ht="19.5" customHeight="1" thickTop="1">
      <c r="A14" s="119"/>
      <c r="B14" s="121">
        <v>41307</v>
      </c>
      <c r="C14" s="121"/>
      <c r="D14" s="41" t="s">
        <v>45</v>
      </c>
      <c r="E14" s="64" t="s">
        <v>0</v>
      </c>
      <c r="F14" s="32"/>
      <c r="G14" s="40" t="s">
        <v>40</v>
      </c>
      <c r="H14" s="32"/>
      <c r="I14" s="65" t="s">
        <v>27</v>
      </c>
      <c r="J14" s="66" t="s">
        <v>3</v>
      </c>
      <c r="K14" s="33"/>
      <c r="L14" s="34"/>
    </row>
    <row r="15" spans="1:12" s="52" customFormat="1" ht="19.5" customHeight="1">
      <c r="A15" s="119"/>
      <c r="B15" s="122" t="s">
        <v>58</v>
      </c>
      <c r="C15" s="122"/>
      <c r="D15" s="40" t="s">
        <v>30</v>
      </c>
      <c r="E15" s="54" t="s">
        <v>7</v>
      </c>
      <c r="F15" s="10"/>
      <c r="G15" s="40" t="s">
        <v>32</v>
      </c>
      <c r="H15" s="10"/>
      <c r="I15" s="55" t="s">
        <v>6</v>
      </c>
      <c r="J15" s="53" t="s">
        <v>27</v>
      </c>
      <c r="K15" s="23"/>
      <c r="L15" s="26"/>
    </row>
    <row r="16" spans="1:12" s="52" customFormat="1" ht="19.5" customHeight="1" thickBot="1">
      <c r="A16" s="120"/>
      <c r="B16" s="126" t="s">
        <v>61</v>
      </c>
      <c r="C16" s="126"/>
      <c r="D16" s="43" t="s">
        <v>43</v>
      </c>
      <c r="E16" s="72" t="s">
        <v>4</v>
      </c>
      <c r="F16" s="18"/>
      <c r="G16" s="43" t="s">
        <v>33</v>
      </c>
      <c r="H16" s="18"/>
      <c r="I16" s="73" t="s">
        <v>3</v>
      </c>
      <c r="J16" s="71" t="s">
        <v>6</v>
      </c>
      <c r="K16" s="38"/>
      <c r="L16" s="28"/>
    </row>
    <row r="17" spans="1:12" s="52" customFormat="1" ht="19.5" customHeight="1">
      <c r="A17" s="118" t="s">
        <v>91</v>
      </c>
      <c r="B17" s="125">
        <v>41314</v>
      </c>
      <c r="C17" s="125"/>
      <c r="D17" s="39" t="s">
        <v>42</v>
      </c>
      <c r="E17" s="47" t="s">
        <v>13</v>
      </c>
      <c r="F17" s="19"/>
      <c r="G17" s="39" t="s">
        <v>40</v>
      </c>
      <c r="H17" s="19"/>
      <c r="I17" s="48" t="s">
        <v>26</v>
      </c>
      <c r="J17" s="53" t="s">
        <v>51</v>
      </c>
      <c r="K17" s="50"/>
      <c r="L17" s="51"/>
    </row>
    <row r="18" spans="1:12" s="52" customFormat="1" ht="19.5" customHeight="1">
      <c r="A18" s="119"/>
      <c r="B18" s="122" t="s">
        <v>57</v>
      </c>
      <c r="C18" s="122"/>
      <c r="D18" s="40" t="s">
        <v>44</v>
      </c>
      <c r="E18" s="54" t="s">
        <v>19</v>
      </c>
      <c r="F18" s="10"/>
      <c r="G18" s="40" t="s">
        <v>32</v>
      </c>
      <c r="H18" s="10"/>
      <c r="I18" s="55" t="s">
        <v>3</v>
      </c>
      <c r="J18" s="53" t="s">
        <v>26</v>
      </c>
      <c r="K18" s="69"/>
      <c r="L18" s="58"/>
    </row>
    <row r="19" spans="1:12" s="52" customFormat="1" ht="19.5" customHeight="1">
      <c r="A19" s="119"/>
      <c r="B19" s="123" t="s">
        <v>65</v>
      </c>
      <c r="C19" s="123"/>
      <c r="D19" s="40" t="s">
        <v>43</v>
      </c>
      <c r="E19" s="54" t="s">
        <v>4</v>
      </c>
      <c r="F19" s="10"/>
      <c r="G19" s="40" t="s">
        <v>39</v>
      </c>
      <c r="H19" s="10"/>
      <c r="I19" s="55" t="s">
        <v>2</v>
      </c>
      <c r="J19" s="53" t="s">
        <v>20</v>
      </c>
      <c r="K19" s="56"/>
      <c r="L19" s="58"/>
    </row>
    <row r="20" spans="1:12" s="52" customFormat="1" ht="19.5" customHeight="1" thickBot="1">
      <c r="A20" s="119"/>
      <c r="B20" s="124" t="s">
        <v>53</v>
      </c>
      <c r="C20" s="124"/>
      <c r="D20" s="42" t="s">
        <v>46</v>
      </c>
      <c r="E20" s="59" t="s">
        <v>29</v>
      </c>
      <c r="F20" s="35"/>
      <c r="G20" s="42" t="s">
        <v>33</v>
      </c>
      <c r="H20" s="35"/>
      <c r="I20" s="60" t="s">
        <v>5</v>
      </c>
      <c r="J20" s="61" t="s">
        <v>4</v>
      </c>
      <c r="K20" s="62"/>
      <c r="L20" s="63"/>
    </row>
    <row r="21" spans="1:12" s="52" customFormat="1" ht="19.5" customHeight="1" thickTop="1">
      <c r="A21" s="119"/>
      <c r="B21" s="121">
        <v>41314</v>
      </c>
      <c r="C21" s="121"/>
      <c r="D21" s="41" t="s">
        <v>49</v>
      </c>
      <c r="E21" s="64" t="s">
        <v>0</v>
      </c>
      <c r="F21" s="32"/>
      <c r="G21" s="40" t="s">
        <v>34</v>
      </c>
      <c r="H21" s="32"/>
      <c r="I21" s="65" t="s">
        <v>1</v>
      </c>
      <c r="J21" s="66" t="s">
        <v>6</v>
      </c>
      <c r="K21" s="67"/>
      <c r="L21" s="68"/>
    </row>
    <row r="22" spans="1:12" s="52" customFormat="1" ht="19.5" customHeight="1">
      <c r="A22" s="119"/>
      <c r="B22" s="122" t="s">
        <v>58</v>
      </c>
      <c r="C22" s="122"/>
      <c r="D22" s="40" t="s">
        <v>30</v>
      </c>
      <c r="E22" s="54" t="s">
        <v>7</v>
      </c>
      <c r="F22" s="10"/>
      <c r="G22" s="40" t="s">
        <v>35</v>
      </c>
      <c r="H22" s="10"/>
      <c r="I22" s="55" t="s">
        <v>24</v>
      </c>
      <c r="J22" s="53" t="s">
        <v>0</v>
      </c>
      <c r="K22" s="56"/>
      <c r="L22" s="57"/>
    </row>
    <row r="23" spans="1:12" s="52" customFormat="1" ht="19.5" customHeight="1" thickBot="1">
      <c r="A23" s="120"/>
      <c r="B23" s="126" t="s">
        <v>62</v>
      </c>
      <c r="C23" s="126"/>
      <c r="D23" s="43" t="s">
        <v>43</v>
      </c>
      <c r="E23" s="72" t="s">
        <v>27</v>
      </c>
      <c r="F23" s="18"/>
      <c r="G23" s="43" t="s">
        <v>31</v>
      </c>
      <c r="H23" s="18"/>
      <c r="I23" s="73" t="s">
        <v>6</v>
      </c>
      <c r="J23" s="71" t="s">
        <v>7</v>
      </c>
      <c r="K23" s="71"/>
      <c r="L23" s="70"/>
    </row>
  </sheetData>
  <mergeCells count="28">
    <mergeCell ref="A1:L1"/>
    <mergeCell ref="A17:A23"/>
    <mergeCell ref="B17:C17"/>
    <mergeCell ref="B18:C18"/>
    <mergeCell ref="B19:C19"/>
    <mergeCell ref="B20:C20"/>
    <mergeCell ref="B21:C21"/>
    <mergeCell ref="B22:C22"/>
    <mergeCell ref="B23:C23"/>
    <mergeCell ref="A2:A8"/>
    <mergeCell ref="B6:C6"/>
    <mergeCell ref="B7:C7"/>
    <mergeCell ref="A9:C9"/>
    <mergeCell ref="D9:I9"/>
    <mergeCell ref="K9:L9"/>
    <mergeCell ref="B2:C2"/>
    <mergeCell ref="B3:C3"/>
    <mergeCell ref="B4:C4"/>
    <mergeCell ref="B8:C8"/>
    <mergeCell ref="B5:C5"/>
    <mergeCell ref="A10:A16"/>
    <mergeCell ref="B10:C10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="88" zoomScaleNormal="88" workbookViewId="0" topLeftCell="Q1">
      <selection activeCell="AF6" sqref="AF6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7" customWidth="1"/>
    <col min="17" max="17" width="9.25390625" style="7" customWidth="1"/>
    <col min="18" max="18" width="13.125" style="4" customWidth="1"/>
    <col min="19" max="27" width="11.125" style="2" customWidth="1"/>
    <col min="28" max="28" width="18.125" style="4" customWidth="1"/>
    <col min="29" max="29" width="17.875" style="2" customWidth="1"/>
    <col min="30" max="32" width="9.00390625" style="2" customWidth="1"/>
  </cols>
  <sheetData>
    <row r="1" spans="1:32" s="1" customFormat="1" ht="30" customHeight="1">
      <c r="A1" s="75" t="s">
        <v>54</v>
      </c>
      <c r="B1" s="22" t="s">
        <v>20</v>
      </c>
      <c r="C1" s="22" t="s">
        <v>4</v>
      </c>
      <c r="D1" s="22" t="s">
        <v>0</v>
      </c>
      <c r="E1" s="22" t="s">
        <v>17</v>
      </c>
      <c r="F1" s="22" t="s">
        <v>2</v>
      </c>
      <c r="G1" s="22" t="s">
        <v>24</v>
      </c>
      <c r="H1" s="22" t="s">
        <v>55</v>
      </c>
      <c r="I1" s="22" t="s">
        <v>27</v>
      </c>
      <c r="J1" s="22" t="s">
        <v>6</v>
      </c>
      <c r="K1" s="22" t="s">
        <v>7</v>
      </c>
      <c r="L1" s="22" t="s">
        <v>1</v>
      </c>
      <c r="M1" s="22" t="s">
        <v>3</v>
      </c>
      <c r="N1" s="22" t="s">
        <v>5</v>
      </c>
      <c r="O1" s="22" t="s">
        <v>26</v>
      </c>
      <c r="P1" s="22" t="s">
        <v>50</v>
      </c>
      <c r="Q1" s="11" t="s">
        <v>25</v>
      </c>
      <c r="R1" s="16" t="s">
        <v>22</v>
      </c>
      <c r="S1" s="3" t="s">
        <v>11</v>
      </c>
      <c r="T1" s="3" t="s">
        <v>18</v>
      </c>
      <c r="U1" s="3" t="s">
        <v>8</v>
      </c>
      <c r="V1" s="3" t="s">
        <v>14</v>
      </c>
      <c r="W1" s="3" t="s">
        <v>15</v>
      </c>
      <c r="X1" s="3" t="s">
        <v>12</v>
      </c>
      <c r="Y1" s="3" t="s">
        <v>9</v>
      </c>
      <c r="Z1" s="8" t="s">
        <v>10</v>
      </c>
      <c r="AA1" s="3" t="s">
        <v>16</v>
      </c>
      <c r="AB1" s="21" t="s">
        <v>21</v>
      </c>
      <c r="AC1" s="20" t="s">
        <v>23</v>
      </c>
      <c r="AD1" s="4"/>
      <c r="AE1" s="4"/>
      <c r="AF1" s="4"/>
    </row>
    <row r="2" spans="1:29" ht="30" customHeight="1">
      <c r="A2" s="22" t="s">
        <v>19</v>
      </c>
      <c r="B2" s="12"/>
      <c r="C2" s="76" t="s">
        <v>68</v>
      </c>
      <c r="D2" s="76" t="s">
        <v>74</v>
      </c>
      <c r="E2" s="76" t="s">
        <v>79</v>
      </c>
      <c r="F2" s="76" t="s">
        <v>96</v>
      </c>
      <c r="G2" s="76" t="s">
        <v>74</v>
      </c>
      <c r="H2" s="76" t="s">
        <v>88</v>
      </c>
      <c r="I2" s="76" t="s">
        <v>75</v>
      </c>
      <c r="J2" s="76" t="s">
        <v>70</v>
      </c>
      <c r="K2" s="76" t="s">
        <v>82</v>
      </c>
      <c r="L2" s="76" t="s">
        <v>72</v>
      </c>
      <c r="M2" s="76"/>
      <c r="N2" s="76" t="s">
        <v>98</v>
      </c>
      <c r="O2" s="76"/>
      <c r="P2" s="76" t="s">
        <v>86</v>
      </c>
      <c r="Q2" s="79" t="s">
        <v>59</v>
      </c>
      <c r="R2" s="22" t="s">
        <v>20</v>
      </c>
      <c r="S2" s="13">
        <v>1</v>
      </c>
      <c r="T2" s="5">
        <v>12</v>
      </c>
      <c r="U2" s="5">
        <v>9</v>
      </c>
      <c r="V2" s="5">
        <v>2</v>
      </c>
      <c r="W2" s="5">
        <v>1</v>
      </c>
      <c r="X2" s="5">
        <f aca="true" t="shared" si="0" ref="X2:X16">U2*3+V2*1</f>
        <v>29</v>
      </c>
      <c r="Y2" s="5">
        <v>35</v>
      </c>
      <c r="Z2" s="6">
        <v>6</v>
      </c>
      <c r="AA2" s="5">
        <f aca="true" t="shared" si="1" ref="AA2:AA16">Y2-Z2</f>
        <v>29</v>
      </c>
      <c r="AB2" s="22" t="s">
        <v>19</v>
      </c>
      <c r="AC2" s="17" t="s">
        <v>112</v>
      </c>
    </row>
    <row r="3" spans="1:29" ht="30" customHeight="1">
      <c r="A3" s="22" t="s">
        <v>4</v>
      </c>
      <c r="B3" s="76" t="s">
        <v>69</v>
      </c>
      <c r="C3" s="77"/>
      <c r="D3" s="76" t="s">
        <v>86</v>
      </c>
      <c r="E3" s="76"/>
      <c r="F3" s="76"/>
      <c r="G3" s="76" t="s">
        <v>70</v>
      </c>
      <c r="H3" s="76" t="s">
        <v>73</v>
      </c>
      <c r="I3" s="76"/>
      <c r="J3" s="76" t="s">
        <v>99</v>
      </c>
      <c r="K3" s="76" t="s">
        <v>88</v>
      </c>
      <c r="L3" s="76" t="s">
        <v>92</v>
      </c>
      <c r="M3" s="76"/>
      <c r="N3" s="76" t="s">
        <v>72</v>
      </c>
      <c r="O3" s="76" t="s">
        <v>86</v>
      </c>
      <c r="P3" s="76" t="s">
        <v>87</v>
      </c>
      <c r="Q3" s="14" t="s">
        <v>26</v>
      </c>
      <c r="R3" s="22" t="s">
        <v>50</v>
      </c>
      <c r="S3" s="13">
        <v>2</v>
      </c>
      <c r="T3" s="5">
        <v>12</v>
      </c>
      <c r="U3" s="5">
        <v>9</v>
      </c>
      <c r="V3" s="5">
        <v>1</v>
      </c>
      <c r="W3" s="5">
        <v>2</v>
      </c>
      <c r="X3" s="5">
        <f t="shared" si="0"/>
        <v>28</v>
      </c>
      <c r="Y3" s="5">
        <v>37</v>
      </c>
      <c r="Z3" s="6">
        <v>13</v>
      </c>
      <c r="AA3" s="5">
        <f t="shared" si="1"/>
        <v>24</v>
      </c>
      <c r="AB3" s="22" t="s">
        <v>4</v>
      </c>
      <c r="AC3" s="17"/>
    </row>
    <row r="4" spans="1:29" ht="30" customHeight="1">
      <c r="A4" s="22" t="s">
        <v>0</v>
      </c>
      <c r="B4" s="76" t="s">
        <v>73</v>
      </c>
      <c r="C4" s="76" t="s">
        <v>87</v>
      </c>
      <c r="D4" s="77"/>
      <c r="E4" s="76" t="s">
        <v>74</v>
      </c>
      <c r="F4" s="76" t="s">
        <v>71</v>
      </c>
      <c r="G4" s="76" t="s">
        <v>86</v>
      </c>
      <c r="H4" s="76" t="s">
        <v>88</v>
      </c>
      <c r="I4" s="76"/>
      <c r="J4" s="76" t="s">
        <v>86</v>
      </c>
      <c r="K4" s="76" t="s">
        <v>74</v>
      </c>
      <c r="L4" s="76"/>
      <c r="M4" s="76" t="s">
        <v>71</v>
      </c>
      <c r="N4" s="76" t="s">
        <v>74</v>
      </c>
      <c r="O4" s="76" t="s">
        <v>105</v>
      </c>
      <c r="P4" s="76" t="s">
        <v>72</v>
      </c>
      <c r="Q4" s="79" t="s">
        <v>121</v>
      </c>
      <c r="R4" s="22" t="s">
        <v>1</v>
      </c>
      <c r="S4" s="13">
        <v>3</v>
      </c>
      <c r="T4" s="5">
        <v>11</v>
      </c>
      <c r="U4" s="5">
        <v>8</v>
      </c>
      <c r="V4" s="5">
        <v>3</v>
      </c>
      <c r="W4" s="5">
        <v>0</v>
      </c>
      <c r="X4" s="5">
        <f t="shared" si="0"/>
        <v>27</v>
      </c>
      <c r="Y4" s="5">
        <v>36</v>
      </c>
      <c r="Z4" s="6">
        <v>7</v>
      </c>
      <c r="AA4" s="5">
        <f t="shared" si="1"/>
        <v>29</v>
      </c>
      <c r="AB4" s="22" t="s">
        <v>0</v>
      </c>
      <c r="AC4" s="17"/>
    </row>
    <row r="5" spans="1:29" ht="30" customHeight="1">
      <c r="A5" s="22" t="s">
        <v>13</v>
      </c>
      <c r="B5" s="76" t="s">
        <v>80</v>
      </c>
      <c r="C5" s="76"/>
      <c r="D5" s="76" t="s">
        <v>73</v>
      </c>
      <c r="E5" s="77"/>
      <c r="F5" s="76" t="s">
        <v>96</v>
      </c>
      <c r="G5" s="76"/>
      <c r="H5" s="76" t="s">
        <v>72</v>
      </c>
      <c r="I5" s="76" t="s">
        <v>92</v>
      </c>
      <c r="J5" s="76" t="s">
        <v>71</v>
      </c>
      <c r="K5" s="76" t="s">
        <v>76</v>
      </c>
      <c r="L5" s="76" t="s">
        <v>87</v>
      </c>
      <c r="M5" s="76" t="s">
        <v>70</v>
      </c>
      <c r="N5" s="76" t="s">
        <v>96</v>
      </c>
      <c r="O5" s="76"/>
      <c r="P5" s="76" t="s">
        <v>87</v>
      </c>
      <c r="Q5" s="79" t="s">
        <v>27</v>
      </c>
      <c r="R5" s="22" t="s">
        <v>0</v>
      </c>
      <c r="S5" s="13">
        <v>4</v>
      </c>
      <c r="T5" s="5">
        <v>12</v>
      </c>
      <c r="U5" s="5">
        <v>8</v>
      </c>
      <c r="V5" s="5">
        <v>1</v>
      </c>
      <c r="W5" s="5">
        <v>3</v>
      </c>
      <c r="X5" s="5">
        <f t="shared" si="0"/>
        <v>25</v>
      </c>
      <c r="Y5" s="5">
        <v>21</v>
      </c>
      <c r="Z5" s="6">
        <v>8</v>
      </c>
      <c r="AA5" s="5">
        <f t="shared" si="1"/>
        <v>13</v>
      </c>
      <c r="AB5" s="22" t="s">
        <v>13</v>
      </c>
      <c r="AC5" s="17"/>
    </row>
    <row r="6" spans="1:29" ht="30" customHeight="1">
      <c r="A6" s="22" t="s">
        <v>2</v>
      </c>
      <c r="B6" s="76" t="s">
        <v>97</v>
      </c>
      <c r="C6" s="76"/>
      <c r="D6" s="76" t="s">
        <v>72</v>
      </c>
      <c r="E6" s="76" t="s">
        <v>97</v>
      </c>
      <c r="F6" s="77"/>
      <c r="G6" s="76" t="s">
        <v>92</v>
      </c>
      <c r="H6" s="76" t="s">
        <v>70</v>
      </c>
      <c r="I6" s="76" t="s">
        <v>97</v>
      </c>
      <c r="J6" s="76" t="s">
        <v>79</v>
      </c>
      <c r="K6" s="76"/>
      <c r="L6" s="76" t="s">
        <v>111</v>
      </c>
      <c r="M6" s="76" t="s">
        <v>74</v>
      </c>
      <c r="N6" s="76"/>
      <c r="O6" s="76" t="s">
        <v>78</v>
      </c>
      <c r="P6" s="76" t="s">
        <v>97</v>
      </c>
      <c r="Q6" s="80" t="s">
        <v>0</v>
      </c>
      <c r="R6" s="22" t="s">
        <v>27</v>
      </c>
      <c r="S6" s="13">
        <v>5</v>
      </c>
      <c r="T6" s="5">
        <v>11</v>
      </c>
      <c r="U6" s="5">
        <v>7</v>
      </c>
      <c r="V6" s="5">
        <v>1</v>
      </c>
      <c r="W6" s="5">
        <v>3</v>
      </c>
      <c r="X6" s="5">
        <f t="shared" si="0"/>
        <v>22</v>
      </c>
      <c r="Y6" s="5">
        <v>32</v>
      </c>
      <c r="Z6" s="6">
        <v>9</v>
      </c>
      <c r="AA6" s="5">
        <f t="shared" si="1"/>
        <v>23</v>
      </c>
      <c r="AB6" s="22" t="s">
        <v>2</v>
      </c>
      <c r="AC6" s="17"/>
    </row>
    <row r="7" spans="1:29" ht="30" customHeight="1">
      <c r="A7" s="22" t="s">
        <v>24</v>
      </c>
      <c r="B7" s="76" t="s">
        <v>73</v>
      </c>
      <c r="C7" s="76" t="s">
        <v>70</v>
      </c>
      <c r="D7" s="76" t="s">
        <v>87</v>
      </c>
      <c r="E7" s="76"/>
      <c r="F7" s="76" t="s">
        <v>93</v>
      </c>
      <c r="G7" s="77"/>
      <c r="H7" s="76" t="s">
        <v>76</v>
      </c>
      <c r="I7" s="76" t="s">
        <v>75</v>
      </c>
      <c r="J7" s="76" t="s">
        <v>69</v>
      </c>
      <c r="K7" s="76"/>
      <c r="L7" s="76" t="s">
        <v>70</v>
      </c>
      <c r="M7" s="76"/>
      <c r="N7" s="76" t="s">
        <v>79</v>
      </c>
      <c r="O7" s="76" t="s">
        <v>79</v>
      </c>
      <c r="P7" s="76" t="s">
        <v>108</v>
      </c>
      <c r="Q7" s="15" t="s">
        <v>1</v>
      </c>
      <c r="R7" s="22" t="s">
        <v>28</v>
      </c>
      <c r="S7" s="13">
        <v>6</v>
      </c>
      <c r="T7" s="5">
        <v>11</v>
      </c>
      <c r="U7" s="5">
        <v>6</v>
      </c>
      <c r="V7" s="5">
        <v>3</v>
      </c>
      <c r="W7" s="5">
        <v>2</v>
      </c>
      <c r="X7" s="5">
        <f t="shared" si="0"/>
        <v>21</v>
      </c>
      <c r="Y7" s="5">
        <v>17</v>
      </c>
      <c r="Z7" s="6">
        <v>6</v>
      </c>
      <c r="AA7" s="5">
        <f t="shared" si="1"/>
        <v>11</v>
      </c>
      <c r="AB7" s="22" t="s">
        <v>24</v>
      </c>
      <c r="AC7" s="17" t="s">
        <v>122</v>
      </c>
    </row>
    <row r="8" spans="1:29" ht="30" customHeight="1">
      <c r="A8" s="22" t="s">
        <v>28</v>
      </c>
      <c r="B8" s="76" t="s">
        <v>88</v>
      </c>
      <c r="C8" s="76" t="s">
        <v>74</v>
      </c>
      <c r="D8" s="76" t="s">
        <v>88</v>
      </c>
      <c r="E8" s="76" t="s">
        <v>71</v>
      </c>
      <c r="F8" s="76" t="s">
        <v>70</v>
      </c>
      <c r="G8" s="76" t="s">
        <v>75</v>
      </c>
      <c r="H8" s="77"/>
      <c r="I8" s="76" t="s">
        <v>68</v>
      </c>
      <c r="J8" s="76" t="s">
        <v>94</v>
      </c>
      <c r="K8" s="76" t="s">
        <v>71</v>
      </c>
      <c r="L8" s="76"/>
      <c r="M8" s="76" t="s">
        <v>72</v>
      </c>
      <c r="N8" s="76"/>
      <c r="O8" s="76" t="s">
        <v>96</v>
      </c>
      <c r="P8" s="76"/>
      <c r="Q8" s="79" t="s">
        <v>17</v>
      </c>
      <c r="R8" s="22" t="s">
        <v>24</v>
      </c>
      <c r="S8" s="13">
        <v>7</v>
      </c>
      <c r="T8" s="5">
        <v>11</v>
      </c>
      <c r="U8" s="5">
        <v>4</v>
      </c>
      <c r="V8" s="5">
        <v>2</v>
      </c>
      <c r="W8" s="5">
        <v>5</v>
      </c>
      <c r="X8" s="5">
        <f t="shared" si="0"/>
        <v>14</v>
      </c>
      <c r="Y8" s="5">
        <v>20</v>
      </c>
      <c r="Z8" s="6">
        <v>20</v>
      </c>
      <c r="AA8" s="5">
        <f t="shared" si="1"/>
        <v>0</v>
      </c>
      <c r="AB8" s="22" t="s">
        <v>28</v>
      </c>
      <c r="AC8" s="78"/>
    </row>
    <row r="9" spans="1:29" ht="30" customHeight="1">
      <c r="A9" s="22" t="s">
        <v>27</v>
      </c>
      <c r="B9" s="76" t="s">
        <v>76</v>
      </c>
      <c r="C9" s="76"/>
      <c r="D9" s="76"/>
      <c r="E9" s="76" t="s">
        <v>93</v>
      </c>
      <c r="F9" s="76" t="s">
        <v>96</v>
      </c>
      <c r="G9" s="76" t="s">
        <v>76</v>
      </c>
      <c r="H9" s="76" t="s">
        <v>69</v>
      </c>
      <c r="I9" s="77"/>
      <c r="J9" s="76"/>
      <c r="K9" s="76" t="s">
        <v>100</v>
      </c>
      <c r="L9" s="76" t="s">
        <v>70</v>
      </c>
      <c r="M9" s="76" t="s">
        <v>74</v>
      </c>
      <c r="N9" s="76" t="s">
        <v>105</v>
      </c>
      <c r="O9" s="76" t="s">
        <v>68</v>
      </c>
      <c r="P9" s="76" t="s">
        <v>71</v>
      </c>
      <c r="Q9" s="14" t="s">
        <v>6</v>
      </c>
      <c r="R9" s="22" t="s">
        <v>7</v>
      </c>
      <c r="S9" s="13">
        <v>8</v>
      </c>
      <c r="T9" s="5">
        <v>11</v>
      </c>
      <c r="U9" s="5">
        <v>4</v>
      </c>
      <c r="V9" s="5">
        <v>1</v>
      </c>
      <c r="W9" s="5">
        <v>6</v>
      </c>
      <c r="X9" s="5">
        <f t="shared" si="0"/>
        <v>13</v>
      </c>
      <c r="Y9" s="5">
        <v>11</v>
      </c>
      <c r="Z9" s="6">
        <v>27</v>
      </c>
      <c r="AA9" s="5">
        <f t="shared" si="1"/>
        <v>-16</v>
      </c>
      <c r="AB9" s="22" t="s">
        <v>27</v>
      </c>
      <c r="AC9" s="17" t="s">
        <v>123</v>
      </c>
    </row>
    <row r="10" spans="1:29" ht="30" customHeight="1">
      <c r="A10" s="22" t="s">
        <v>6</v>
      </c>
      <c r="B10" s="76" t="s">
        <v>70</v>
      </c>
      <c r="C10" s="76" t="s">
        <v>78</v>
      </c>
      <c r="D10" s="76" t="s">
        <v>87</v>
      </c>
      <c r="E10" s="76" t="s">
        <v>72</v>
      </c>
      <c r="F10" s="76" t="s">
        <v>80</v>
      </c>
      <c r="G10" s="76" t="s">
        <v>68</v>
      </c>
      <c r="H10" s="76" t="s">
        <v>95</v>
      </c>
      <c r="I10" s="76"/>
      <c r="J10" s="77"/>
      <c r="K10" s="76"/>
      <c r="L10" s="76" t="s">
        <v>72</v>
      </c>
      <c r="M10" s="76" t="s">
        <v>102</v>
      </c>
      <c r="N10" s="76"/>
      <c r="O10" s="76" t="s">
        <v>82</v>
      </c>
      <c r="P10" s="76" t="s">
        <v>78</v>
      </c>
      <c r="Q10" s="14" t="s">
        <v>4</v>
      </c>
      <c r="R10" s="22" t="s">
        <v>3</v>
      </c>
      <c r="S10" s="13">
        <v>9</v>
      </c>
      <c r="T10" s="5">
        <v>10</v>
      </c>
      <c r="U10" s="5">
        <v>3</v>
      </c>
      <c r="V10" s="5">
        <v>2</v>
      </c>
      <c r="W10" s="5">
        <v>5</v>
      </c>
      <c r="X10" s="5">
        <f t="shared" si="0"/>
        <v>11</v>
      </c>
      <c r="Y10" s="5">
        <v>14</v>
      </c>
      <c r="Z10" s="6">
        <v>13</v>
      </c>
      <c r="AA10" s="5">
        <f t="shared" si="1"/>
        <v>1</v>
      </c>
      <c r="AB10" s="22" t="s">
        <v>6</v>
      </c>
      <c r="AC10" s="17" t="s">
        <v>109</v>
      </c>
    </row>
    <row r="11" spans="1:29" ht="30" customHeight="1">
      <c r="A11" s="22" t="s">
        <v>7</v>
      </c>
      <c r="B11" s="76" t="s">
        <v>83</v>
      </c>
      <c r="C11" s="76" t="s">
        <v>88</v>
      </c>
      <c r="D11" s="76" t="s">
        <v>73</v>
      </c>
      <c r="E11" s="76" t="s">
        <v>75</v>
      </c>
      <c r="F11" s="76"/>
      <c r="G11" s="76"/>
      <c r="H11" s="76" t="s">
        <v>72</v>
      </c>
      <c r="I11" s="76" t="s">
        <v>101</v>
      </c>
      <c r="J11" s="76"/>
      <c r="K11" s="77"/>
      <c r="L11" s="76" t="s">
        <v>80</v>
      </c>
      <c r="M11" s="76" t="s">
        <v>75</v>
      </c>
      <c r="N11" s="76" t="s">
        <v>75</v>
      </c>
      <c r="O11" s="76" t="s">
        <v>68</v>
      </c>
      <c r="P11" s="76" t="s">
        <v>87</v>
      </c>
      <c r="Q11" s="14" t="s">
        <v>7</v>
      </c>
      <c r="R11" s="22" t="s">
        <v>6</v>
      </c>
      <c r="S11" s="13">
        <v>10</v>
      </c>
      <c r="T11" s="5">
        <v>11</v>
      </c>
      <c r="U11" s="5">
        <v>3</v>
      </c>
      <c r="V11" s="5">
        <v>2</v>
      </c>
      <c r="W11" s="5">
        <v>6</v>
      </c>
      <c r="X11" s="5">
        <f t="shared" si="0"/>
        <v>11</v>
      </c>
      <c r="Y11" s="5">
        <v>20</v>
      </c>
      <c r="Z11" s="6">
        <v>23</v>
      </c>
      <c r="AA11" s="5">
        <f t="shared" si="1"/>
        <v>-3</v>
      </c>
      <c r="AB11" s="22" t="s">
        <v>7</v>
      </c>
      <c r="AC11" s="17"/>
    </row>
    <row r="12" spans="1:29" ht="30" customHeight="1">
      <c r="A12" s="22" t="s">
        <v>1</v>
      </c>
      <c r="B12" s="76" t="s">
        <v>71</v>
      </c>
      <c r="C12" s="76" t="s">
        <v>93</v>
      </c>
      <c r="D12" s="76"/>
      <c r="E12" s="76" t="s">
        <v>86</v>
      </c>
      <c r="F12" s="76" t="s">
        <v>110</v>
      </c>
      <c r="G12" s="76" t="s">
        <v>70</v>
      </c>
      <c r="H12" s="76"/>
      <c r="I12" s="76" t="s">
        <v>70</v>
      </c>
      <c r="J12" s="76" t="s">
        <v>71</v>
      </c>
      <c r="K12" s="76" t="s">
        <v>79</v>
      </c>
      <c r="L12" s="77"/>
      <c r="M12" s="76"/>
      <c r="N12" s="76" t="s">
        <v>85</v>
      </c>
      <c r="O12" s="76" t="s">
        <v>85</v>
      </c>
      <c r="P12" s="76" t="s">
        <v>102</v>
      </c>
      <c r="Q12" s="80" t="s">
        <v>3</v>
      </c>
      <c r="R12" s="22" t="s">
        <v>4</v>
      </c>
      <c r="S12" s="13">
        <v>11</v>
      </c>
      <c r="T12" s="5">
        <v>10</v>
      </c>
      <c r="U12" s="5">
        <v>3</v>
      </c>
      <c r="V12" s="5">
        <v>2</v>
      </c>
      <c r="W12" s="5">
        <v>5</v>
      </c>
      <c r="X12" s="5">
        <f t="shared" si="0"/>
        <v>11</v>
      </c>
      <c r="Y12" s="5">
        <v>13</v>
      </c>
      <c r="Z12" s="6">
        <v>18</v>
      </c>
      <c r="AA12" s="5">
        <f t="shared" si="1"/>
        <v>-5</v>
      </c>
      <c r="AB12" s="22" t="s">
        <v>1</v>
      </c>
      <c r="AC12" s="17" t="s">
        <v>124</v>
      </c>
    </row>
    <row r="13" spans="1:29" ht="30" customHeight="1">
      <c r="A13" s="22" t="s">
        <v>3</v>
      </c>
      <c r="B13" s="76"/>
      <c r="C13" s="76"/>
      <c r="D13" s="76" t="s">
        <v>72</v>
      </c>
      <c r="E13" s="76" t="s">
        <v>70</v>
      </c>
      <c r="F13" s="76" t="s">
        <v>73</v>
      </c>
      <c r="G13" s="76"/>
      <c r="H13" s="76" t="s">
        <v>71</v>
      </c>
      <c r="I13" s="76" t="s">
        <v>73</v>
      </c>
      <c r="J13" s="76" t="s">
        <v>102</v>
      </c>
      <c r="K13" s="76" t="s">
        <v>76</v>
      </c>
      <c r="L13" s="76"/>
      <c r="M13" s="77"/>
      <c r="N13" s="76" t="s">
        <v>93</v>
      </c>
      <c r="O13" s="76" t="s">
        <v>96</v>
      </c>
      <c r="P13" s="76" t="s">
        <v>73</v>
      </c>
      <c r="Q13" s="15" t="s">
        <v>24</v>
      </c>
      <c r="R13" s="22" t="s">
        <v>13</v>
      </c>
      <c r="S13" s="13">
        <v>12</v>
      </c>
      <c r="T13" s="5">
        <v>11</v>
      </c>
      <c r="U13" s="5">
        <v>3</v>
      </c>
      <c r="V13" s="5">
        <v>1</v>
      </c>
      <c r="W13" s="5">
        <v>7</v>
      </c>
      <c r="X13" s="5">
        <f t="shared" si="0"/>
        <v>10</v>
      </c>
      <c r="Y13" s="5">
        <v>16</v>
      </c>
      <c r="Z13" s="6">
        <v>20</v>
      </c>
      <c r="AA13" s="5">
        <f t="shared" si="1"/>
        <v>-4</v>
      </c>
      <c r="AB13" s="22" t="s">
        <v>3</v>
      </c>
      <c r="AC13" s="17"/>
    </row>
    <row r="14" spans="1:29" ht="30" customHeight="1">
      <c r="A14" s="22" t="s">
        <v>5</v>
      </c>
      <c r="B14" s="76" t="s">
        <v>103</v>
      </c>
      <c r="C14" s="76" t="s">
        <v>71</v>
      </c>
      <c r="D14" s="76" t="s">
        <v>73</v>
      </c>
      <c r="E14" s="76" t="s">
        <v>97</v>
      </c>
      <c r="F14" s="76"/>
      <c r="G14" s="76" t="s">
        <v>80</v>
      </c>
      <c r="H14" s="76"/>
      <c r="I14" s="76" t="s">
        <v>106</v>
      </c>
      <c r="J14" s="76"/>
      <c r="K14" s="76" t="s">
        <v>76</v>
      </c>
      <c r="L14" s="76" t="s">
        <v>84</v>
      </c>
      <c r="M14" s="76" t="s">
        <v>92</v>
      </c>
      <c r="N14" s="77"/>
      <c r="O14" s="76" t="s">
        <v>76</v>
      </c>
      <c r="P14" s="76" t="s">
        <v>120</v>
      </c>
      <c r="Q14" s="14" t="s">
        <v>5</v>
      </c>
      <c r="R14" s="22" t="s">
        <v>2</v>
      </c>
      <c r="S14" s="13">
        <v>13</v>
      </c>
      <c r="T14" s="5">
        <v>11</v>
      </c>
      <c r="U14" s="5">
        <v>2</v>
      </c>
      <c r="V14" s="5">
        <v>1</v>
      </c>
      <c r="W14" s="5">
        <v>8</v>
      </c>
      <c r="X14" s="5">
        <f t="shared" si="0"/>
        <v>7</v>
      </c>
      <c r="Y14" s="5">
        <v>11</v>
      </c>
      <c r="Z14" s="6">
        <v>35</v>
      </c>
      <c r="AA14" s="5">
        <f t="shared" si="1"/>
        <v>-24</v>
      </c>
      <c r="AB14" s="22" t="s">
        <v>5</v>
      </c>
      <c r="AC14" s="17"/>
    </row>
    <row r="15" spans="1:29" ht="30" customHeight="1">
      <c r="A15" s="22" t="s">
        <v>26</v>
      </c>
      <c r="B15" s="76"/>
      <c r="C15" s="76" t="s">
        <v>87</v>
      </c>
      <c r="D15" s="76" t="s">
        <v>106</v>
      </c>
      <c r="E15" s="76"/>
      <c r="F15" s="76" t="s">
        <v>77</v>
      </c>
      <c r="G15" s="76" t="s">
        <v>80</v>
      </c>
      <c r="H15" s="76" t="s">
        <v>97</v>
      </c>
      <c r="I15" s="76" t="s">
        <v>69</v>
      </c>
      <c r="J15" s="76" t="s">
        <v>83</v>
      </c>
      <c r="K15" s="76" t="s">
        <v>69</v>
      </c>
      <c r="L15" s="76" t="s">
        <v>84</v>
      </c>
      <c r="M15" s="76" t="s">
        <v>97</v>
      </c>
      <c r="N15" s="76" t="s">
        <v>75</v>
      </c>
      <c r="O15" s="77"/>
      <c r="P15" s="76"/>
      <c r="Q15" s="79" t="s">
        <v>50</v>
      </c>
      <c r="R15" s="22" t="s">
        <v>26</v>
      </c>
      <c r="S15" s="13">
        <v>14</v>
      </c>
      <c r="T15" s="5">
        <v>11</v>
      </c>
      <c r="U15" s="5">
        <v>2</v>
      </c>
      <c r="V15" s="5">
        <v>0</v>
      </c>
      <c r="W15" s="5">
        <v>9</v>
      </c>
      <c r="X15" s="5">
        <f t="shared" si="0"/>
        <v>6</v>
      </c>
      <c r="Y15" s="5">
        <v>8</v>
      </c>
      <c r="Z15" s="6">
        <v>45</v>
      </c>
      <c r="AA15" s="5">
        <f t="shared" si="1"/>
        <v>-37</v>
      </c>
      <c r="AB15" s="22" t="s">
        <v>26</v>
      </c>
      <c r="AC15" s="17"/>
    </row>
    <row r="16" spans="1:29" ht="30" customHeight="1">
      <c r="A16" s="22" t="s">
        <v>50</v>
      </c>
      <c r="B16" s="76" t="s">
        <v>87</v>
      </c>
      <c r="C16" s="76" t="s">
        <v>86</v>
      </c>
      <c r="D16" s="76" t="s">
        <v>71</v>
      </c>
      <c r="E16" s="76" t="s">
        <v>86</v>
      </c>
      <c r="F16" s="76" t="s">
        <v>96</v>
      </c>
      <c r="G16" s="76" t="s">
        <v>107</v>
      </c>
      <c r="H16" s="76"/>
      <c r="I16" s="76" t="s">
        <v>72</v>
      </c>
      <c r="J16" s="76" t="s">
        <v>77</v>
      </c>
      <c r="K16" s="76" t="s">
        <v>86</v>
      </c>
      <c r="L16" s="76" t="s">
        <v>102</v>
      </c>
      <c r="M16" s="76" t="s">
        <v>74</v>
      </c>
      <c r="N16" s="76" t="s">
        <v>119</v>
      </c>
      <c r="O16" s="76"/>
      <c r="P16" s="77"/>
      <c r="Q16" s="79" t="s">
        <v>2</v>
      </c>
      <c r="R16" s="22" t="s">
        <v>5</v>
      </c>
      <c r="S16" s="13">
        <v>15</v>
      </c>
      <c r="T16" s="5">
        <v>11</v>
      </c>
      <c r="U16" s="5">
        <v>1</v>
      </c>
      <c r="V16" s="5">
        <v>0</v>
      </c>
      <c r="W16" s="5">
        <v>10</v>
      </c>
      <c r="X16" s="5">
        <f t="shared" si="0"/>
        <v>3</v>
      </c>
      <c r="Y16" s="5">
        <v>5</v>
      </c>
      <c r="Z16" s="6">
        <v>46</v>
      </c>
      <c r="AA16" s="5">
        <f t="shared" si="1"/>
        <v>-41</v>
      </c>
      <c r="AB16" s="22" t="s">
        <v>50</v>
      </c>
      <c r="AC16" s="17" t="s">
        <v>125</v>
      </c>
    </row>
    <row r="17" spans="3:10" ht="17.25">
      <c r="C17" s="9"/>
      <c r="E17" s="9"/>
      <c r="H17" s="9"/>
      <c r="J17" s="9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2014-01-28T00:19:33Z</cp:lastPrinted>
  <dcterms:created xsi:type="dcterms:W3CDTF">2006-07-31T07:48:10Z</dcterms:created>
  <dcterms:modified xsi:type="dcterms:W3CDTF">2014-01-28T00:22:17Z</dcterms:modified>
  <cp:category/>
  <cp:version/>
  <cp:contentType/>
  <cp:contentStatus/>
</cp:coreProperties>
</file>