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3対戦表" sheetId="1" r:id="rId1"/>
    <sheet name="2013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<sst xmlns="http://schemas.openxmlformats.org/spreadsheetml/2006/main" count="1044" uniqueCount="299">
  <si>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</si>
  <si>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</si>
  <si>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</si>
  <si>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</si>
  <si>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</si>
  <si>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</si>
  <si>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</si>
  <si>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</si>
  <si>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</si>
  <si>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</si>
  <si>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</si>
  <si>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</si>
  <si>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</si>
  <si>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</si>
  <si>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</si>
  <si>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</si>
  <si>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</si>
  <si>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</si>
  <si>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</si>
  <si>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</si>
  <si>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</si>
  <si>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</si>
  <si>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</si>
  <si>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</si>
  <si>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</si>
  <si>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</si>
  <si>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</si>
  <si>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</si>
  <si>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内容</t>
  </si>
  <si>
    <t>[第2節]</t>
  </si>
  <si>
    <t>[第3節]</t>
  </si>
  <si>
    <t>[第5節]</t>
  </si>
  <si>
    <t>[第7節]</t>
  </si>
  <si>
    <t>[第8節]</t>
  </si>
  <si>
    <t>[第9節]</t>
  </si>
  <si>
    <t>[第10節]</t>
  </si>
  <si>
    <t>第11節</t>
  </si>
  <si>
    <t>高松</t>
  </si>
  <si>
    <t>試合数</t>
  </si>
  <si>
    <t>審判</t>
  </si>
  <si>
    <t>三菱重工</t>
  </si>
  <si>
    <t>三菱</t>
  </si>
  <si>
    <t>【得点者】</t>
  </si>
  <si>
    <t>【順位】</t>
  </si>
  <si>
    <t>[ランキング]</t>
  </si>
  <si>
    <t>市役所</t>
  </si>
  <si>
    <t>第12節</t>
  </si>
  <si>
    <t>第13節</t>
  </si>
  <si>
    <t>南陵</t>
  </si>
  <si>
    <t>時津</t>
  </si>
  <si>
    <t>よかろう</t>
  </si>
  <si>
    <t>よかろう</t>
  </si>
  <si>
    <t>＊＊＊時間帯　①10:00～②11:00～③12:00～④13:00～＊＊＊</t>
  </si>
  <si>
    <t>主管＝紫陽花</t>
  </si>
  <si>
    <t>②</t>
  </si>
  <si>
    <t>VS</t>
  </si>
  <si>
    <t>[第1節]　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</si>
  <si>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</si>
  <si>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</si>
  <si>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</si>
  <si>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</si>
  <si>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</si>
  <si>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</si>
  <si>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</si>
  <si>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</si>
  <si>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</si>
  <si>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よかろう</t>
  </si>
  <si>
    <t>VS</t>
  </si>
  <si>
    <t>VS</t>
  </si>
  <si>
    <t>[第6節]</t>
  </si>
  <si>
    <t>平成25年度(2013)　　長崎県サッカーO-40リーグ対戦表</t>
  </si>
  <si>
    <t>(休み=市役所)</t>
  </si>
  <si>
    <t>①</t>
  </si>
  <si>
    <t>②</t>
  </si>
  <si>
    <t>③</t>
  </si>
  <si>
    <t>④</t>
  </si>
  <si>
    <t>VS</t>
  </si>
  <si>
    <t>①</t>
  </si>
  <si>
    <t>②</t>
  </si>
  <si>
    <t>②</t>
  </si>
  <si>
    <t>④</t>
  </si>
  <si>
    <t>①</t>
  </si>
  <si>
    <t>②</t>
  </si>
  <si>
    <t>②</t>
  </si>
  <si>
    <t>①</t>
  </si>
  <si>
    <t>②</t>
  </si>
  <si>
    <t>②</t>
  </si>
  <si>
    <t>①</t>
  </si>
  <si>
    <t>VS</t>
  </si>
  <si>
    <t>①</t>
  </si>
  <si>
    <t>②</t>
  </si>
  <si>
    <t>①</t>
  </si>
  <si>
    <t>④</t>
  </si>
  <si>
    <t>①</t>
  </si>
  <si>
    <t>④</t>
  </si>
  <si>
    <t>①</t>
  </si>
  <si>
    <t>④</t>
  </si>
  <si>
    <t>①</t>
  </si>
  <si>
    <t>②</t>
  </si>
  <si>
    <t>④</t>
  </si>
  <si>
    <t>④</t>
  </si>
  <si>
    <t>①</t>
  </si>
  <si>
    <t>①</t>
  </si>
  <si>
    <t>島原</t>
  </si>
  <si>
    <t>よかろう</t>
  </si>
  <si>
    <t>(休み=口之津)</t>
  </si>
  <si>
    <t>(休み=平戸)</t>
  </si>
  <si>
    <t>③</t>
  </si>
  <si>
    <t>④</t>
  </si>
  <si>
    <t>(休み=公友会)</t>
  </si>
  <si>
    <t>よかろう</t>
  </si>
  <si>
    <t>(休み=南陵)</t>
  </si>
  <si>
    <t>③</t>
  </si>
  <si>
    <t>(休み=高松)</t>
  </si>
  <si>
    <t>主管＝島原</t>
  </si>
  <si>
    <t>(休み=時津)</t>
  </si>
  <si>
    <t>(休み=よかろう)</t>
  </si>
  <si>
    <t>(休み=佐世保)</t>
  </si>
  <si>
    <t>(休み=珀陵)</t>
  </si>
  <si>
    <t>(休み=紫陽花)</t>
  </si>
  <si>
    <t>[第15節]</t>
  </si>
  <si>
    <t>(休み=三菱)</t>
  </si>
  <si>
    <t>[第16節]</t>
  </si>
  <si>
    <t>(休み=島原)</t>
  </si>
  <si>
    <t>【2013】</t>
  </si>
  <si>
    <t>よかろう</t>
  </si>
  <si>
    <t>第14節</t>
  </si>
  <si>
    <t>第15節</t>
  </si>
  <si>
    <t>第16節</t>
  </si>
  <si>
    <t>(休み=大村・平戸･珀陵)</t>
  </si>
  <si>
    <t>(休み=三菱・諫早･佐世保･時津･紫陽花･公友会･南陵)</t>
  </si>
  <si>
    <t>(休み=諫早･高松・市役所･よかろう･大村･口之津･島原)</t>
  </si>
  <si>
    <t>平戸ライフカントリー</t>
  </si>
  <si>
    <t>島原ﾌｯﾄﾎﾞｰﾙｾﾝﾀｰ(山側)</t>
  </si>
  <si>
    <t>島原ﾌｯﾄﾎﾞｰﾙｾﾝﾀｰ(海側)</t>
  </si>
  <si>
    <t>島原FBC申込中</t>
  </si>
  <si>
    <t>休み</t>
  </si>
  <si>
    <t>かきどまり補助競技場(芝)</t>
  </si>
  <si>
    <t>百花台公園芝生広場</t>
  </si>
  <si>
    <t>百花台公園(人工芝)</t>
  </si>
  <si>
    <t>主管A＝公友会</t>
  </si>
  <si>
    <t>主管B＝平戸</t>
  </si>
  <si>
    <t>主管A＝市役所</t>
  </si>
  <si>
    <t>主管B＝佐世保</t>
  </si>
  <si>
    <t>主管A＝口之津</t>
  </si>
  <si>
    <t>主管B＝諫早</t>
  </si>
  <si>
    <t>主管A＝南陵</t>
  </si>
  <si>
    <t>主管B＝時津</t>
  </si>
  <si>
    <t>主管A＝紫陽花</t>
  </si>
  <si>
    <t>主管B＝珀陵</t>
  </si>
  <si>
    <t>主管A＝島原</t>
  </si>
  <si>
    <t>主管B＝よかろう</t>
  </si>
  <si>
    <t>主管A＝平戸</t>
  </si>
  <si>
    <t>主管B＝口之津</t>
  </si>
  <si>
    <t>主管A＝三菱</t>
  </si>
  <si>
    <t>主管B＝大村</t>
  </si>
  <si>
    <t>主管A＝諫早</t>
  </si>
  <si>
    <t>主管B＝高松設計</t>
  </si>
  <si>
    <t>主管A＝佐世保</t>
  </si>
  <si>
    <t>主管B＝南陵</t>
  </si>
  <si>
    <t>主管A＝時津</t>
  </si>
  <si>
    <t>主管B＝市役所</t>
  </si>
  <si>
    <t>主管B＝三菱重工</t>
  </si>
  <si>
    <t>主管A＝高松設計</t>
  </si>
  <si>
    <t>主管A＝よかろう</t>
  </si>
  <si>
    <t>長崎市営ラグビーサッカー場</t>
  </si>
  <si>
    <t>東彼川棚町中央公園グランド</t>
  </si>
  <si>
    <t>得点者</t>
  </si>
  <si>
    <t>相川</t>
  </si>
  <si>
    <r>
      <t>X</t>
    </r>
    <r>
      <rPr>
        <sz val="11"/>
        <rFont val="ＭＳ Ｐゴシック"/>
        <family val="3"/>
      </rPr>
      <t>XXX</t>
    </r>
  </si>
  <si>
    <t>古野・藤川</t>
  </si>
  <si>
    <t>XXXX</t>
  </si>
  <si>
    <t>中村(悟)②・外野</t>
  </si>
  <si>
    <t>新井</t>
  </si>
  <si>
    <t>伊藤</t>
  </si>
  <si>
    <t>深川</t>
  </si>
  <si>
    <t>三根</t>
  </si>
  <si>
    <t>永田</t>
  </si>
  <si>
    <t>ハダル②・森</t>
  </si>
  <si>
    <t>〇   (3-0)</t>
  </si>
  <si>
    <t>●   (0-3)</t>
  </si>
  <si>
    <t>△  (1-1)</t>
  </si>
  <si>
    <t>〇   (1-0)</t>
  </si>
  <si>
    <t>●   (0-1)</t>
  </si>
  <si>
    <t>●   (0-2)</t>
  </si>
  <si>
    <t>〇   (2-0)</t>
  </si>
  <si>
    <t>古野･藤川</t>
  </si>
  <si>
    <t>諫早市中央ふれあい広場</t>
  </si>
  <si>
    <t>土橋②</t>
  </si>
  <si>
    <t>松尾</t>
  </si>
  <si>
    <t>山中③・井口</t>
  </si>
  <si>
    <t>瀬崎・益田</t>
  </si>
  <si>
    <t>塩塚</t>
  </si>
  <si>
    <t>〇   (2-1)</t>
  </si>
  <si>
    <t>●   (1-2)</t>
  </si>
  <si>
    <t>〇   (4-2)</t>
  </si>
  <si>
    <t>●   (2-4)</t>
  </si>
  <si>
    <r>
      <t>ハダル②・小川(常)・</t>
    </r>
    <r>
      <rPr>
        <sz val="11"/>
        <rFont val="ＭＳ Ｐゴシック"/>
        <family val="3"/>
      </rPr>
      <t>OG</t>
    </r>
  </si>
  <si>
    <t>林田(正)・本多</t>
  </si>
  <si>
    <t>松尾(明)</t>
  </si>
  <si>
    <t>〇   (4-0)</t>
  </si>
  <si>
    <t>●   (0-4)</t>
  </si>
  <si>
    <t>ハダル②・小川(常)</t>
  </si>
  <si>
    <t>村本・苑田・吉本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</si>
  <si>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開会式＝4月28日(日)12時～(2会場で行う)</t>
    </r>
  </si>
  <si>
    <t>百花台公園サッカー場(人工芝)</t>
  </si>
  <si>
    <t>百花台公園(芝生広場)</t>
  </si>
  <si>
    <t>諫早中央ふれあい広場</t>
  </si>
  <si>
    <t>小川(常)・荒木②・村山・杉本②</t>
  </si>
  <si>
    <t>中村(秀)</t>
  </si>
  <si>
    <t>坂中・三根・西村・宮崎</t>
  </si>
  <si>
    <t>中村・西田</t>
  </si>
  <si>
    <t>塩塚②・田中(大)・林</t>
  </si>
  <si>
    <t>新井②・武次②・山口②・小川</t>
  </si>
  <si>
    <t>吉田・片山②</t>
  </si>
  <si>
    <t>吉野</t>
  </si>
  <si>
    <t>〇   (6-1)</t>
  </si>
  <si>
    <t>●   (1-6)</t>
  </si>
  <si>
    <t>●   (0-7)</t>
  </si>
  <si>
    <t>〇   (7-0)</t>
  </si>
  <si>
    <t>〇   (3-1)</t>
  </si>
  <si>
    <t>●   (1-3)</t>
  </si>
  <si>
    <t>△  (0-0)</t>
  </si>
  <si>
    <t>新井②・武次②・　山口②・小川</t>
  </si>
  <si>
    <t>小川(常)・荒木②　　・村山・杉本②</t>
  </si>
  <si>
    <t>塩塚②・田中(大)　　　・林</t>
  </si>
  <si>
    <t xml:space="preserve">[第4節]   </t>
  </si>
  <si>
    <t>[第11節]</t>
  </si>
  <si>
    <t>[第12節]</t>
  </si>
  <si>
    <t>[第13節]　　　</t>
  </si>
  <si>
    <t>[第14節]　　　</t>
  </si>
  <si>
    <t>県立総合運動公園サッカー場(土)</t>
  </si>
  <si>
    <t>白石</t>
  </si>
  <si>
    <t>森山・畑原(信)・桝田</t>
  </si>
  <si>
    <t>藤川</t>
  </si>
  <si>
    <t>ハダル・上村</t>
  </si>
  <si>
    <t>田河</t>
  </si>
  <si>
    <t>瀬崎③</t>
  </si>
  <si>
    <t>宮崎</t>
  </si>
  <si>
    <t>島田・井口</t>
  </si>
  <si>
    <t>野母・林</t>
  </si>
  <si>
    <t>山本(孝)</t>
  </si>
  <si>
    <t>●   (1-4)</t>
  </si>
  <si>
    <t>〇   (4-1)</t>
  </si>
  <si>
    <t>●   (2-3)</t>
  </si>
  <si>
    <t>〇   (3-2)</t>
  </si>
  <si>
    <t>塩塚③・田中(大)</t>
  </si>
  <si>
    <t>林田(正)</t>
  </si>
  <si>
    <t>森山・畑原(信)　　　　・桝田</t>
  </si>
  <si>
    <t>XXXX</t>
  </si>
  <si>
    <t>瀬崎④</t>
  </si>
  <si>
    <t>土橋④</t>
  </si>
  <si>
    <t>南島原市有家総合運動公園</t>
  </si>
  <si>
    <t>長崎市かきどまり補助競技場</t>
  </si>
  <si>
    <t>大村陸上競技場</t>
  </si>
  <si>
    <t>中村②・西田②</t>
  </si>
  <si>
    <r>
      <t>O</t>
    </r>
    <r>
      <rPr>
        <sz val="11"/>
        <rFont val="ＭＳ Ｐゴシック"/>
        <family val="3"/>
      </rPr>
      <t>G</t>
    </r>
  </si>
  <si>
    <t>本多・林田(正)</t>
  </si>
  <si>
    <t>XXXX</t>
  </si>
  <si>
    <t>OG</t>
  </si>
  <si>
    <t>XXXX</t>
  </si>
  <si>
    <t>武次</t>
  </si>
  <si>
    <t>松尾(明）・進藤・本山</t>
  </si>
  <si>
    <t>佐藤(公)</t>
  </si>
  <si>
    <t>山中②・島田・橋本・井口</t>
  </si>
  <si>
    <t>荻野・松尾②・久保(信)</t>
  </si>
  <si>
    <t>門畑</t>
  </si>
  <si>
    <t>〇   (5-0)</t>
  </si>
  <si>
    <t>●   (0-5)</t>
  </si>
  <si>
    <t>松尾(明)・進藤　　　　・本山</t>
  </si>
  <si>
    <t>荻野・松尾②　　　　　　・久保(信)</t>
  </si>
  <si>
    <t>山中②・島田　　　　　・橋本・井口</t>
  </si>
  <si>
    <t>中村③・西田・村本・田河・朝川・OG</t>
  </si>
  <si>
    <t>山口・塚本</t>
  </si>
  <si>
    <t>大賀・山中</t>
  </si>
  <si>
    <t>武次・山口</t>
  </si>
  <si>
    <t>西村②</t>
  </si>
  <si>
    <r>
      <t>ハダル④・森・荒木・O</t>
    </r>
    <r>
      <rPr>
        <sz val="11"/>
        <rFont val="ＭＳ Ｐゴシック"/>
        <family val="3"/>
      </rPr>
      <t>G</t>
    </r>
  </si>
  <si>
    <t>中峰</t>
  </si>
  <si>
    <t>本多③・喜多・林田(正)</t>
  </si>
  <si>
    <t>大谷(宏）②・藤川</t>
  </si>
  <si>
    <t>桝田・南・畑原(信)・福田（浩）</t>
  </si>
  <si>
    <t>〇   (7-1)</t>
  </si>
  <si>
    <t>〇   (4-2)</t>
  </si>
  <si>
    <t>〇   (8-0)</t>
  </si>
  <si>
    <t>●   (0-8)</t>
  </si>
  <si>
    <t>△  (2-2)</t>
  </si>
  <si>
    <t>●   (1-7)</t>
  </si>
  <si>
    <t>ハダル④・森　　　　　・荒木</t>
  </si>
  <si>
    <t>桝田・畑原(信)　　　　　　・南・福田(浩)</t>
  </si>
  <si>
    <t>大谷(宏)・藤川</t>
  </si>
  <si>
    <t>本多③・喜多　　　　　　　・林田(正)</t>
  </si>
  <si>
    <t>中村③・西田・　　　　　村本・田河・朝川</t>
  </si>
  <si>
    <t>ハダル⑨</t>
  </si>
  <si>
    <t>塩塚⑧</t>
  </si>
  <si>
    <t>中村⑥・西田④</t>
  </si>
  <si>
    <t>新井④・武次④</t>
  </si>
  <si>
    <t>山中⑥</t>
  </si>
  <si>
    <t>本多⑤　　　　　　　　・林田(正)④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</si>
</sst>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56" fontId="0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0" fontId="0" fillId="0" borderId="5" xfId="0" applyNumberFormat="1" applyFont="1" applyFill="1" applyBorder="1" applyAlignment="1">
      <alignment horizontal="left"/>
    </xf>
    <xf numFmtId="20" fontId="0" fillId="0" borderId="6" xfId="0" applyNumberFormat="1" applyFont="1" applyFill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20" fontId="0" fillId="0" borderId="13" xfId="0" applyNumberFormat="1" applyFont="1" applyFill="1" applyBorder="1" applyAlignment="1">
      <alignment horizontal="left"/>
    </xf>
    <xf numFmtId="20" fontId="0" fillId="0" borderId="11" xfId="0" applyNumberFormat="1" applyFont="1" applyFill="1" applyBorder="1" applyAlignment="1">
      <alignment horizontal="left"/>
    </xf>
    <xf numFmtId="20" fontId="0" fillId="0" borderId="4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19" fillId="0" borderId="5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6" fillId="4" borderId="6" xfId="0" applyFont="1" applyFill="1" applyBorder="1" applyAlignment="1">
      <alignment/>
    </xf>
    <xf numFmtId="0" fontId="0" fillId="4" borderId="8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17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56" fontId="7" fillId="4" borderId="5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56" fontId="7" fillId="4" borderId="25" xfId="0" applyNumberFormat="1" applyFont="1" applyFill="1" applyBorder="1" applyAlignment="1">
      <alignment horizontal="center"/>
    </xf>
    <xf numFmtId="56" fontId="7" fillId="4" borderId="26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56" fontId="7" fillId="0" borderId="1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34290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92" zoomScaleNormal="92" workbookViewId="0" topLeftCell="A36">
      <selection activeCell="B138" sqref="B138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7.00390625" style="2" customWidth="1"/>
    <col min="4" max="4" width="3.75390625" style="8" customWidth="1"/>
    <col min="5" max="5" width="9.625" style="62" customWidth="1"/>
    <col min="6" max="8" width="4.375" style="63" customWidth="1"/>
    <col min="9" max="9" width="9.625" style="64" customWidth="1"/>
    <col min="10" max="10" width="8.50390625" style="46" customWidth="1"/>
    <col min="11" max="12" width="24.875" style="47" customWidth="1"/>
  </cols>
  <sheetData>
    <row r="1" spans="1:12" ht="26.25" customHeight="1" thickBot="1">
      <c r="A1" s="199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9.5" customHeight="1">
      <c r="A2" s="200" t="s">
        <v>204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2" ht="18.75" customHeight="1" thickBot="1">
      <c r="A3" s="203" t="s">
        <v>28</v>
      </c>
      <c r="B3" s="204"/>
      <c r="C3" s="205"/>
      <c r="D3" s="206" t="s">
        <v>14</v>
      </c>
      <c r="E3" s="204"/>
      <c r="F3" s="204"/>
      <c r="G3" s="204"/>
      <c r="H3" s="204"/>
      <c r="I3" s="205"/>
      <c r="J3" s="45" t="s">
        <v>39</v>
      </c>
      <c r="K3" s="207" t="s">
        <v>167</v>
      </c>
      <c r="L3" s="208"/>
    </row>
    <row r="4" spans="1:12" s="76" customFormat="1" ht="18.75" customHeight="1">
      <c r="A4" s="216" t="s">
        <v>56</v>
      </c>
      <c r="B4" s="211">
        <v>41392</v>
      </c>
      <c r="C4" s="211"/>
      <c r="D4" s="55" t="s">
        <v>72</v>
      </c>
      <c r="E4" s="71" t="s">
        <v>49</v>
      </c>
      <c r="F4" s="26">
        <v>1</v>
      </c>
      <c r="G4" s="55" t="s">
        <v>57</v>
      </c>
      <c r="H4" s="26">
        <v>0</v>
      </c>
      <c r="I4" s="72" t="s">
        <v>103</v>
      </c>
      <c r="J4" s="73" t="s">
        <v>1</v>
      </c>
      <c r="K4" s="74" t="s">
        <v>168</v>
      </c>
      <c r="L4" s="75" t="s">
        <v>169</v>
      </c>
    </row>
    <row r="5" spans="1:12" s="76" customFormat="1" ht="18.75" customHeight="1">
      <c r="A5" s="217"/>
      <c r="B5" s="213" t="s">
        <v>137</v>
      </c>
      <c r="C5" s="213"/>
      <c r="D5" s="56" t="s">
        <v>73</v>
      </c>
      <c r="E5" s="78" t="s">
        <v>0</v>
      </c>
      <c r="F5" s="13">
        <v>2</v>
      </c>
      <c r="G5" s="56" t="s">
        <v>58</v>
      </c>
      <c r="H5" s="13">
        <v>0</v>
      </c>
      <c r="I5" s="79" t="s">
        <v>5</v>
      </c>
      <c r="J5" s="77" t="s">
        <v>103</v>
      </c>
      <c r="K5" s="80" t="s">
        <v>170</v>
      </c>
      <c r="L5" s="81" t="s">
        <v>171</v>
      </c>
    </row>
    <row r="6" spans="1:12" s="76" customFormat="1" ht="18.75" customHeight="1">
      <c r="A6" s="217"/>
      <c r="B6" s="212" t="s">
        <v>140</v>
      </c>
      <c r="C6" s="212"/>
      <c r="D6" s="56" t="s">
        <v>74</v>
      </c>
      <c r="E6" s="78" t="s">
        <v>7</v>
      </c>
      <c r="F6" s="13">
        <v>3</v>
      </c>
      <c r="G6" s="56" t="s">
        <v>59</v>
      </c>
      <c r="H6" s="13">
        <v>0</v>
      </c>
      <c r="I6" s="79" t="s">
        <v>48</v>
      </c>
      <c r="J6" s="77" t="s">
        <v>0</v>
      </c>
      <c r="K6" s="77" t="s">
        <v>172</v>
      </c>
      <c r="L6" s="82" t="s">
        <v>171</v>
      </c>
    </row>
    <row r="7" spans="1:12" s="76" customFormat="1" ht="18.75" customHeight="1" thickBot="1">
      <c r="A7" s="217"/>
      <c r="B7" s="83" t="s">
        <v>71</v>
      </c>
      <c r="C7" s="84"/>
      <c r="D7" s="85" t="s">
        <v>75</v>
      </c>
      <c r="E7" s="86" t="s">
        <v>1</v>
      </c>
      <c r="F7" s="51">
        <v>1</v>
      </c>
      <c r="G7" s="59" t="s">
        <v>76</v>
      </c>
      <c r="H7" s="51">
        <v>0</v>
      </c>
      <c r="I7" s="87" t="s">
        <v>6</v>
      </c>
      <c r="J7" s="88" t="s">
        <v>48</v>
      </c>
      <c r="K7" s="89" t="s">
        <v>173</v>
      </c>
      <c r="L7" s="90" t="s">
        <v>171</v>
      </c>
    </row>
    <row r="8" spans="1:12" s="76" customFormat="1" ht="18.75" customHeight="1" thickTop="1">
      <c r="A8" s="217"/>
      <c r="B8" s="215">
        <v>41392</v>
      </c>
      <c r="C8" s="215"/>
      <c r="D8" s="57" t="s">
        <v>77</v>
      </c>
      <c r="E8" s="91" t="s">
        <v>13</v>
      </c>
      <c r="F8" s="48">
        <v>1</v>
      </c>
      <c r="G8" s="57" t="s">
        <v>60</v>
      </c>
      <c r="H8" s="48">
        <v>1</v>
      </c>
      <c r="I8" s="92" t="s">
        <v>3</v>
      </c>
      <c r="J8" s="93" t="s">
        <v>4</v>
      </c>
      <c r="K8" s="94" t="s">
        <v>174</v>
      </c>
      <c r="L8" s="95" t="s">
        <v>175</v>
      </c>
    </row>
    <row r="9" spans="1:12" s="76" customFormat="1" ht="18.75" customHeight="1">
      <c r="A9" s="217"/>
      <c r="B9" s="213" t="s">
        <v>132</v>
      </c>
      <c r="C9" s="213"/>
      <c r="D9" s="56" t="s">
        <v>78</v>
      </c>
      <c r="E9" s="96" t="s">
        <v>2</v>
      </c>
      <c r="F9" s="27">
        <v>1</v>
      </c>
      <c r="G9" s="57" t="s">
        <v>61</v>
      </c>
      <c r="H9" s="27">
        <v>1</v>
      </c>
      <c r="I9" s="97" t="s">
        <v>104</v>
      </c>
      <c r="J9" s="98" t="s">
        <v>37</v>
      </c>
      <c r="K9" s="99" t="s">
        <v>176</v>
      </c>
      <c r="L9" s="100" t="s">
        <v>177</v>
      </c>
    </row>
    <row r="10" spans="1:12" s="76" customFormat="1" ht="18.75" customHeight="1" thickBot="1">
      <c r="A10" s="218"/>
      <c r="B10" s="212" t="s">
        <v>141</v>
      </c>
      <c r="C10" s="212"/>
      <c r="D10" s="56" t="s">
        <v>74</v>
      </c>
      <c r="E10" s="96" t="s">
        <v>40</v>
      </c>
      <c r="F10" s="27">
        <v>3</v>
      </c>
      <c r="G10" s="58" t="s">
        <v>63</v>
      </c>
      <c r="H10" s="27">
        <v>0</v>
      </c>
      <c r="I10" s="97" t="s">
        <v>4</v>
      </c>
      <c r="J10" s="98" t="s">
        <v>2</v>
      </c>
      <c r="K10" s="101" t="s">
        <v>178</v>
      </c>
      <c r="L10" s="102" t="s">
        <v>171</v>
      </c>
    </row>
    <row r="11" spans="1:12" s="76" customFormat="1" ht="18.75" customHeight="1">
      <c r="A11" s="209" t="s">
        <v>29</v>
      </c>
      <c r="B11" s="211">
        <v>41399</v>
      </c>
      <c r="C11" s="211"/>
      <c r="D11" s="55" t="s">
        <v>72</v>
      </c>
      <c r="E11" s="71" t="s">
        <v>7</v>
      </c>
      <c r="F11" s="26">
        <v>2</v>
      </c>
      <c r="G11" s="55" t="s">
        <v>65</v>
      </c>
      <c r="H11" s="26">
        <v>1</v>
      </c>
      <c r="I11" s="72" t="s">
        <v>3</v>
      </c>
      <c r="J11" s="73" t="s">
        <v>45</v>
      </c>
      <c r="K11" s="74" t="s">
        <v>188</v>
      </c>
      <c r="L11" s="75" t="s">
        <v>189</v>
      </c>
    </row>
    <row r="12" spans="1:12" s="76" customFormat="1" ht="18.75" customHeight="1">
      <c r="A12" s="210"/>
      <c r="B12" s="213" t="s">
        <v>165</v>
      </c>
      <c r="C12" s="213"/>
      <c r="D12" s="56" t="s">
        <v>79</v>
      </c>
      <c r="E12" s="78" t="s">
        <v>103</v>
      </c>
      <c r="F12" s="13">
        <v>4</v>
      </c>
      <c r="G12" s="56" t="s">
        <v>60</v>
      </c>
      <c r="H12" s="13">
        <v>2</v>
      </c>
      <c r="I12" s="79" t="s">
        <v>6</v>
      </c>
      <c r="J12" s="77" t="s">
        <v>3</v>
      </c>
      <c r="K12" s="99" t="s">
        <v>190</v>
      </c>
      <c r="L12" s="82" t="s">
        <v>191</v>
      </c>
    </row>
    <row r="13" spans="1:12" s="76" customFormat="1" ht="18.75" customHeight="1">
      <c r="A13" s="210"/>
      <c r="B13" s="212" t="s">
        <v>142</v>
      </c>
      <c r="C13" s="212"/>
      <c r="D13" s="56" t="s">
        <v>74</v>
      </c>
      <c r="E13" s="78" t="s">
        <v>49</v>
      </c>
      <c r="F13" s="13">
        <v>3</v>
      </c>
      <c r="G13" s="56" t="s">
        <v>61</v>
      </c>
      <c r="H13" s="13">
        <v>0</v>
      </c>
      <c r="I13" s="79" t="s">
        <v>48</v>
      </c>
      <c r="J13" s="93" t="s">
        <v>103</v>
      </c>
      <c r="K13" s="99" t="s">
        <v>203</v>
      </c>
      <c r="L13" s="82" t="s">
        <v>171</v>
      </c>
    </row>
    <row r="14" spans="1:12" s="76" customFormat="1" ht="18.75" customHeight="1" thickBot="1">
      <c r="A14" s="210"/>
      <c r="B14" s="214" t="s">
        <v>105</v>
      </c>
      <c r="C14" s="214"/>
      <c r="D14" s="59" t="s">
        <v>80</v>
      </c>
      <c r="E14" s="86" t="s">
        <v>45</v>
      </c>
      <c r="F14" s="51">
        <v>1</v>
      </c>
      <c r="G14" s="59" t="s">
        <v>62</v>
      </c>
      <c r="H14" s="51">
        <v>1</v>
      </c>
      <c r="I14" s="87" t="s">
        <v>1</v>
      </c>
      <c r="J14" s="88" t="s">
        <v>49</v>
      </c>
      <c r="K14" s="89" t="s">
        <v>192</v>
      </c>
      <c r="L14" s="90" t="s">
        <v>173</v>
      </c>
    </row>
    <row r="15" spans="1:12" s="76" customFormat="1" ht="18.75" customHeight="1" thickTop="1">
      <c r="A15" s="210"/>
      <c r="B15" s="215">
        <v>41406</v>
      </c>
      <c r="C15" s="215"/>
      <c r="D15" s="57" t="s">
        <v>81</v>
      </c>
      <c r="E15" s="91" t="s">
        <v>40</v>
      </c>
      <c r="F15" s="48">
        <v>4</v>
      </c>
      <c r="G15" s="56" t="s">
        <v>59</v>
      </c>
      <c r="H15" s="48">
        <v>0</v>
      </c>
      <c r="I15" s="92" t="s">
        <v>13</v>
      </c>
      <c r="J15" s="93" t="s">
        <v>2</v>
      </c>
      <c r="K15" s="94" t="s">
        <v>197</v>
      </c>
      <c r="L15" s="95" t="s">
        <v>171</v>
      </c>
    </row>
    <row r="16" spans="1:12" s="76" customFormat="1" ht="18.75" customHeight="1">
      <c r="A16" s="210"/>
      <c r="B16" s="213" t="s">
        <v>166</v>
      </c>
      <c r="C16" s="213"/>
      <c r="D16" s="56" t="s">
        <v>82</v>
      </c>
      <c r="E16" s="78" t="s">
        <v>51</v>
      </c>
      <c r="F16" s="13">
        <v>2</v>
      </c>
      <c r="G16" s="56" t="s">
        <v>68</v>
      </c>
      <c r="H16" s="13">
        <v>0</v>
      </c>
      <c r="I16" s="79" t="s">
        <v>4</v>
      </c>
      <c r="J16" s="77" t="s">
        <v>37</v>
      </c>
      <c r="K16" s="80" t="s">
        <v>198</v>
      </c>
      <c r="L16" s="81" t="s">
        <v>171</v>
      </c>
    </row>
    <row r="17" spans="1:12" s="76" customFormat="1" ht="18.75" customHeight="1" thickBot="1">
      <c r="A17" s="210"/>
      <c r="B17" s="212" t="s">
        <v>143</v>
      </c>
      <c r="C17" s="212"/>
      <c r="D17" s="58" t="s">
        <v>74</v>
      </c>
      <c r="E17" s="96" t="s">
        <v>0</v>
      </c>
      <c r="F17" s="27">
        <v>1</v>
      </c>
      <c r="G17" s="58" t="s">
        <v>58</v>
      </c>
      <c r="H17" s="27">
        <v>0</v>
      </c>
      <c r="I17" s="97" t="s">
        <v>2</v>
      </c>
      <c r="J17" s="98" t="s">
        <v>66</v>
      </c>
      <c r="K17" s="99" t="s">
        <v>199</v>
      </c>
      <c r="L17" s="100" t="s">
        <v>171</v>
      </c>
    </row>
    <row r="18" spans="1:12" s="76" customFormat="1" ht="18.75" customHeight="1">
      <c r="A18" s="219" t="s">
        <v>30</v>
      </c>
      <c r="B18" s="211">
        <v>41434</v>
      </c>
      <c r="C18" s="211"/>
      <c r="D18" s="55" t="s">
        <v>72</v>
      </c>
      <c r="E18" s="71" t="s">
        <v>40</v>
      </c>
      <c r="F18" s="26">
        <v>6</v>
      </c>
      <c r="G18" s="55" t="s">
        <v>61</v>
      </c>
      <c r="H18" s="26">
        <v>1</v>
      </c>
      <c r="I18" s="72" t="s">
        <v>7</v>
      </c>
      <c r="J18" s="73" t="s">
        <v>5</v>
      </c>
      <c r="K18" s="134" t="s">
        <v>208</v>
      </c>
      <c r="L18" s="75" t="s">
        <v>209</v>
      </c>
    </row>
    <row r="19" spans="1:12" s="76" customFormat="1" ht="18.75" customHeight="1">
      <c r="A19" s="220"/>
      <c r="B19" s="213" t="s">
        <v>205</v>
      </c>
      <c r="C19" s="213"/>
      <c r="D19" s="56" t="s">
        <v>83</v>
      </c>
      <c r="E19" s="78" t="s">
        <v>2</v>
      </c>
      <c r="F19" s="13">
        <v>4</v>
      </c>
      <c r="G19" s="56" t="s">
        <v>62</v>
      </c>
      <c r="H19" s="13">
        <v>0</v>
      </c>
      <c r="I19" s="79" t="s">
        <v>6</v>
      </c>
      <c r="J19" s="77" t="s">
        <v>41</v>
      </c>
      <c r="K19" s="99" t="s">
        <v>210</v>
      </c>
      <c r="L19" s="82" t="s">
        <v>171</v>
      </c>
    </row>
    <row r="20" spans="1:12" s="76" customFormat="1" ht="18.75" customHeight="1">
      <c r="A20" s="220"/>
      <c r="B20" s="212" t="s">
        <v>144</v>
      </c>
      <c r="C20" s="212"/>
      <c r="D20" s="56" t="s">
        <v>74</v>
      </c>
      <c r="E20" s="78" t="s">
        <v>49</v>
      </c>
      <c r="F20" s="13">
        <v>2</v>
      </c>
      <c r="G20" s="56" t="s">
        <v>63</v>
      </c>
      <c r="H20" s="13">
        <v>0</v>
      </c>
      <c r="I20" s="79" t="s">
        <v>3</v>
      </c>
      <c r="J20" s="77" t="s">
        <v>2</v>
      </c>
      <c r="K20" s="80" t="s">
        <v>211</v>
      </c>
      <c r="L20" s="82" t="s">
        <v>171</v>
      </c>
    </row>
    <row r="21" spans="1:12" s="76" customFormat="1" ht="18.75" customHeight="1" thickBot="1">
      <c r="A21" s="220"/>
      <c r="B21" s="214" t="s">
        <v>106</v>
      </c>
      <c r="C21" s="214"/>
      <c r="D21" s="59" t="s">
        <v>80</v>
      </c>
      <c r="E21" s="86" t="s">
        <v>45</v>
      </c>
      <c r="F21" s="51">
        <v>4</v>
      </c>
      <c r="G21" s="59" t="s">
        <v>65</v>
      </c>
      <c r="H21" s="51">
        <v>0</v>
      </c>
      <c r="I21" s="87" t="s">
        <v>5</v>
      </c>
      <c r="J21" s="88" t="s">
        <v>49</v>
      </c>
      <c r="K21" s="89" t="s">
        <v>212</v>
      </c>
      <c r="L21" s="90" t="s">
        <v>171</v>
      </c>
    </row>
    <row r="22" spans="1:12" s="76" customFormat="1" ht="18.75" customHeight="1" thickTop="1">
      <c r="A22" s="220"/>
      <c r="B22" s="215">
        <v>41434</v>
      </c>
      <c r="C22" s="215"/>
      <c r="D22" s="57" t="s">
        <v>84</v>
      </c>
      <c r="E22" s="91" t="s">
        <v>1</v>
      </c>
      <c r="F22" s="48">
        <v>7</v>
      </c>
      <c r="G22" s="56" t="s">
        <v>57</v>
      </c>
      <c r="H22" s="48">
        <v>0</v>
      </c>
      <c r="I22" s="92" t="s">
        <v>48</v>
      </c>
      <c r="J22" s="93" t="s">
        <v>0</v>
      </c>
      <c r="K22" s="135" t="s">
        <v>213</v>
      </c>
      <c r="L22" s="95" t="s">
        <v>171</v>
      </c>
    </row>
    <row r="23" spans="1:12" s="76" customFormat="1" ht="18.75" customHeight="1">
      <c r="A23" s="220"/>
      <c r="B23" s="213" t="s">
        <v>187</v>
      </c>
      <c r="C23" s="213"/>
      <c r="D23" s="56" t="s">
        <v>85</v>
      </c>
      <c r="E23" s="78" t="s">
        <v>103</v>
      </c>
      <c r="F23" s="13">
        <v>3</v>
      </c>
      <c r="G23" s="56" t="s">
        <v>59</v>
      </c>
      <c r="H23" s="13">
        <v>1</v>
      </c>
      <c r="I23" s="79" t="s">
        <v>13</v>
      </c>
      <c r="J23" s="77" t="s">
        <v>48</v>
      </c>
      <c r="K23" s="80" t="s">
        <v>214</v>
      </c>
      <c r="L23" s="81" t="s">
        <v>215</v>
      </c>
    </row>
    <row r="24" spans="1:12" s="76" customFormat="1" ht="18.75" customHeight="1" thickBot="1">
      <c r="A24" s="221"/>
      <c r="B24" s="222" t="s">
        <v>145</v>
      </c>
      <c r="C24" s="222"/>
      <c r="D24" s="60" t="s">
        <v>74</v>
      </c>
      <c r="E24" s="104" t="s">
        <v>51</v>
      </c>
      <c r="F24" s="25">
        <v>0</v>
      </c>
      <c r="G24" s="60" t="s">
        <v>60</v>
      </c>
      <c r="H24" s="25">
        <v>0</v>
      </c>
      <c r="I24" s="105" t="s">
        <v>0</v>
      </c>
      <c r="J24" s="103" t="s">
        <v>37</v>
      </c>
      <c r="K24" s="103" t="s">
        <v>169</v>
      </c>
      <c r="L24" s="102" t="s">
        <v>171</v>
      </c>
    </row>
    <row r="25" spans="1:12" s="76" customFormat="1" ht="21.75" customHeight="1" thickBot="1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2" s="76" customFormat="1" ht="19.5" customHeight="1">
      <c r="A26" s="200" t="s">
        <v>52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2"/>
    </row>
    <row r="27" spans="1:12" s="76" customFormat="1" ht="19.5" customHeight="1" thickBot="1">
      <c r="A27" s="228" t="s">
        <v>28</v>
      </c>
      <c r="B27" s="229"/>
      <c r="C27" s="230"/>
      <c r="D27" s="231" t="s">
        <v>14</v>
      </c>
      <c r="E27" s="229"/>
      <c r="F27" s="229"/>
      <c r="G27" s="229"/>
      <c r="H27" s="229"/>
      <c r="I27" s="230"/>
      <c r="J27" s="60" t="s">
        <v>39</v>
      </c>
      <c r="K27" s="207" t="s">
        <v>167</v>
      </c>
      <c r="L27" s="208"/>
    </row>
    <row r="28" spans="1:12" s="76" customFormat="1" ht="19.5" customHeight="1">
      <c r="A28" s="216" t="s">
        <v>226</v>
      </c>
      <c r="B28" s="215">
        <v>41476</v>
      </c>
      <c r="C28" s="215"/>
      <c r="D28" s="57" t="s">
        <v>72</v>
      </c>
      <c r="E28" s="91" t="s">
        <v>6</v>
      </c>
      <c r="F28" s="48">
        <v>3</v>
      </c>
      <c r="G28" s="57" t="s">
        <v>58</v>
      </c>
      <c r="H28" s="48">
        <v>2</v>
      </c>
      <c r="I28" s="92" t="s">
        <v>110</v>
      </c>
      <c r="J28" s="93" t="s">
        <v>48</v>
      </c>
      <c r="K28" s="114" t="s">
        <v>237</v>
      </c>
      <c r="L28" s="50" t="s">
        <v>247</v>
      </c>
    </row>
    <row r="29" spans="1:12" s="76" customFormat="1" ht="19.5" customHeight="1">
      <c r="A29" s="217"/>
      <c r="B29" s="213" t="s">
        <v>133</v>
      </c>
      <c r="C29" s="213"/>
      <c r="D29" s="56" t="s">
        <v>86</v>
      </c>
      <c r="E29" s="78" t="s">
        <v>45</v>
      </c>
      <c r="F29" s="13">
        <v>4</v>
      </c>
      <c r="G29" s="56" t="s">
        <v>68</v>
      </c>
      <c r="H29" s="13">
        <v>1</v>
      </c>
      <c r="I29" s="79" t="s">
        <v>2</v>
      </c>
      <c r="J29" s="77" t="s">
        <v>104</v>
      </c>
      <c r="K29" s="43" t="s">
        <v>246</v>
      </c>
      <c r="L29" s="82" t="s">
        <v>238</v>
      </c>
    </row>
    <row r="30" spans="1:12" s="76" customFormat="1" ht="19.5" customHeight="1">
      <c r="A30" s="217"/>
      <c r="B30" s="212" t="s">
        <v>146</v>
      </c>
      <c r="C30" s="212"/>
      <c r="D30" s="56" t="s">
        <v>74</v>
      </c>
      <c r="E30" s="78" t="s">
        <v>103</v>
      </c>
      <c r="F30" s="13">
        <v>2</v>
      </c>
      <c r="G30" s="56" t="s">
        <v>64</v>
      </c>
      <c r="H30" s="13">
        <v>0</v>
      </c>
      <c r="I30" s="79" t="s">
        <v>3</v>
      </c>
      <c r="J30" s="77" t="s">
        <v>45</v>
      </c>
      <c r="K30" s="80" t="s">
        <v>239</v>
      </c>
      <c r="L30" s="82" t="s">
        <v>169</v>
      </c>
    </row>
    <row r="31" spans="1:12" s="76" customFormat="1" ht="19.5" customHeight="1" thickBot="1">
      <c r="A31" s="217"/>
      <c r="B31" s="214" t="s">
        <v>109</v>
      </c>
      <c r="C31" s="214"/>
      <c r="D31" s="59" t="s">
        <v>80</v>
      </c>
      <c r="E31" s="86" t="s">
        <v>48</v>
      </c>
      <c r="F31" s="51">
        <v>2</v>
      </c>
      <c r="G31" s="59" t="s">
        <v>65</v>
      </c>
      <c r="H31" s="51">
        <v>1</v>
      </c>
      <c r="I31" s="87" t="s">
        <v>5</v>
      </c>
      <c r="J31" s="88" t="s">
        <v>103</v>
      </c>
      <c r="K31" s="89" t="s">
        <v>240</v>
      </c>
      <c r="L31" s="90" t="s">
        <v>241</v>
      </c>
    </row>
    <row r="32" spans="1:12" s="76" customFormat="1" ht="19.5" customHeight="1" thickTop="1">
      <c r="A32" s="217"/>
      <c r="B32" s="215">
        <v>41476</v>
      </c>
      <c r="C32" s="215"/>
      <c r="D32" s="57" t="s">
        <v>87</v>
      </c>
      <c r="E32" s="91" t="s">
        <v>7</v>
      </c>
      <c r="F32" s="48">
        <v>2</v>
      </c>
      <c r="G32" s="56" t="s">
        <v>67</v>
      </c>
      <c r="H32" s="48">
        <v>1</v>
      </c>
      <c r="I32" s="92" t="s">
        <v>13</v>
      </c>
      <c r="J32" s="93" t="s">
        <v>49</v>
      </c>
      <c r="K32" s="94" t="s">
        <v>188</v>
      </c>
      <c r="L32" s="95" t="s">
        <v>232</v>
      </c>
    </row>
    <row r="33" spans="1:12" s="76" customFormat="1" ht="19.5" customHeight="1">
      <c r="A33" s="217"/>
      <c r="B33" s="213" t="s">
        <v>134</v>
      </c>
      <c r="C33" s="213"/>
      <c r="D33" s="56" t="s">
        <v>54</v>
      </c>
      <c r="E33" s="78" t="s">
        <v>4</v>
      </c>
      <c r="F33" s="13">
        <v>3</v>
      </c>
      <c r="G33" s="56" t="s">
        <v>88</v>
      </c>
      <c r="H33" s="13">
        <v>1</v>
      </c>
      <c r="I33" s="79" t="s">
        <v>0</v>
      </c>
      <c r="J33" s="77" t="s">
        <v>7</v>
      </c>
      <c r="K33" s="80" t="s">
        <v>233</v>
      </c>
      <c r="L33" s="81" t="s">
        <v>234</v>
      </c>
    </row>
    <row r="34" spans="1:12" s="76" customFormat="1" ht="19.5" customHeight="1" thickBot="1">
      <c r="A34" s="218"/>
      <c r="B34" s="212" t="s">
        <v>147</v>
      </c>
      <c r="C34" s="212"/>
      <c r="D34" s="58" t="s">
        <v>74</v>
      </c>
      <c r="E34" s="96" t="s">
        <v>40</v>
      </c>
      <c r="F34" s="27">
        <v>2</v>
      </c>
      <c r="G34" s="58" t="s">
        <v>59</v>
      </c>
      <c r="H34" s="27">
        <v>1</v>
      </c>
      <c r="I34" s="97" t="s">
        <v>49</v>
      </c>
      <c r="J34" s="98" t="s">
        <v>0</v>
      </c>
      <c r="K34" s="98" t="s">
        <v>235</v>
      </c>
      <c r="L34" s="100" t="s">
        <v>236</v>
      </c>
    </row>
    <row r="35" spans="1:12" s="7" customFormat="1" ht="19.5" customHeight="1">
      <c r="A35" s="209" t="s">
        <v>31</v>
      </c>
      <c r="B35" s="211">
        <v>41490</v>
      </c>
      <c r="C35" s="211"/>
      <c r="D35" s="55" t="s">
        <v>72</v>
      </c>
      <c r="E35" s="71" t="s">
        <v>49</v>
      </c>
      <c r="F35" s="26">
        <v>4</v>
      </c>
      <c r="G35" s="55" t="s">
        <v>62</v>
      </c>
      <c r="H35" s="26">
        <v>1</v>
      </c>
      <c r="I35" s="72" t="s">
        <v>13</v>
      </c>
      <c r="J35" s="73" t="s">
        <v>7</v>
      </c>
      <c r="K35" s="74" t="s">
        <v>255</v>
      </c>
      <c r="L35" s="75" t="s">
        <v>256</v>
      </c>
    </row>
    <row r="36" spans="1:12" s="7" customFormat="1" ht="19.5" customHeight="1">
      <c r="A36" s="223"/>
      <c r="B36" s="213" t="s">
        <v>206</v>
      </c>
      <c r="C36" s="213"/>
      <c r="D36" s="56" t="s">
        <v>54</v>
      </c>
      <c r="E36" s="78" t="s">
        <v>51</v>
      </c>
      <c r="F36" s="13">
        <v>2</v>
      </c>
      <c r="G36" s="56" t="s">
        <v>68</v>
      </c>
      <c r="H36" s="13">
        <v>1</v>
      </c>
      <c r="I36" s="79" t="s">
        <v>45</v>
      </c>
      <c r="J36" s="93" t="s">
        <v>37</v>
      </c>
      <c r="K36" s="99" t="s">
        <v>257</v>
      </c>
      <c r="L36" s="82" t="s">
        <v>192</v>
      </c>
    </row>
    <row r="37" spans="1:12" s="7" customFormat="1" ht="19.5" customHeight="1">
      <c r="A37" s="223"/>
      <c r="B37" s="212" t="s">
        <v>148</v>
      </c>
      <c r="C37" s="212"/>
      <c r="D37" s="56" t="s">
        <v>74</v>
      </c>
      <c r="E37" s="78" t="s">
        <v>4</v>
      </c>
      <c r="F37" s="13">
        <v>0</v>
      </c>
      <c r="G37" s="56" t="s">
        <v>67</v>
      </c>
      <c r="H37" s="13">
        <v>0</v>
      </c>
      <c r="I37" s="79" t="s">
        <v>7</v>
      </c>
      <c r="J37" s="77" t="s">
        <v>104</v>
      </c>
      <c r="K37" s="80" t="s">
        <v>169</v>
      </c>
      <c r="L37" s="82" t="s">
        <v>171</v>
      </c>
    </row>
    <row r="38" spans="1:12" s="7" customFormat="1" ht="19.5" customHeight="1" thickBot="1">
      <c r="A38" s="223"/>
      <c r="B38" s="214"/>
      <c r="C38" s="214"/>
      <c r="D38" s="59"/>
      <c r="E38" s="86"/>
      <c r="F38" s="51"/>
      <c r="G38" s="59"/>
      <c r="H38" s="51"/>
      <c r="I38" s="87"/>
      <c r="J38" s="88"/>
      <c r="K38" s="89"/>
      <c r="L38" s="90"/>
    </row>
    <row r="39" spans="1:12" s="7" customFormat="1" ht="19.5" customHeight="1" thickTop="1">
      <c r="A39" s="223"/>
      <c r="B39" s="211">
        <v>41490</v>
      </c>
      <c r="C39" s="211"/>
      <c r="D39" s="57" t="s">
        <v>89</v>
      </c>
      <c r="E39" s="91" t="s">
        <v>0</v>
      </c>
      <c r="F39" s="48">
        <v>3</v>
      </c>
      <c r="G39" s="56" t="s">
        <v>60</v>
      </c>
      <c r="H39" s="48">
        <v>1</v>
      </c>
      <c r="I39" s="92" t="s">
        <v>6</v>
      </c>
      <c r="J39" s="93" t="s">
        <v>3</v>
      </c>
      <c r="K39" s="94" t="s">
        <v>262</v>
      </c>
      <c r="L39" s="95" t="s">
        <v>263</v>
      </c>
    </row>
    <row r="40" spans="1:12" s="7" customFormat="1" ht="19.5" customHeight="1">
      <c r="A40" s="224"/>
      <c r="B40" s="225" t="s">
        <v>231</v>
      </c>
      <c r="C40" s="225"/>
      <c r="D40" s="56" t="s">
        <v>54</v>
      </c>
      <c r="E40" s="78" t="s">
        <v>1</v>
      </c>
      <c r="F40" s="13">
        <v>1</v>
      </c>
      <c r="G40" s="56" t="s">
        <v>59</v>
      </c>
      <c r="H40" s="13">
        <v>0</v>
      </c>
      <c r="I40" s="79" t="s">
        <v>40</v>
      </c>
      <c r="J40" s="77" t="s">
        <v>6</v>
      </c>
      <c r="K40" s="80" t="s">
        <v>261</v>
      </c>
      <c r="L40" s="81" t="s">
        <v>260</v>
      </c>
    </row>
    <row r="41" spans="1:12" s="7" customFormat="1" ht="19.5" customHeight="1">
      <c r="A41" s="224"/>
      <c r="B41" s="212" t="s">
        <v>149</v>
      </c>
      <c r="C41" s="212"/>
      <c r="D41" s="58" t="s">
        <v>112</v>
      </c>
      <c r="E41" s="96" t="s">
        <v>103</v>
      </c>
      <c r="F41" s="27">
        <v>5</v>
      </c>
      <c r="G41" s="56" t="s">
        <v>59</v>
      </c>
      <c r="H41" s="27">
        <v>0</v>
      </c>
      <c r="I41" s="97" t="s">
        <v>2</v>
      </c>
      <c r="J41" s="98" t="s">
        <v>1</v>
      </c>
      <c r="K41" s="99" t="s">
        <v>264</v>
      </c>
      <c r="L41" s="100" t="s">
        <v>260</v>
      </c>
    </row>
    <row r="42" spans="1:12" s="7" customFormat="1" ht="19.5" customHeight="1" thickBot="1">
      <c r="A42" s="224"/>
      <c r="B42" s="212" t="s">
        <v>111</v>
      </c>
      <c r="C42" s="212"/>
      <c r="D42" s="58" t="s">
        <v>108</v>
      </c>
      <c r="E42" s="104" t="s">
        <v>3</v>
      </c>
      <c r="F42" s="25">
        <v>4</v>
      </c>
      <c r="G42" s="56" t="s">
        <v>59</v>
      </c>
      <c r="H42" s="25">
        <v>1</v>
      </c>
      <c r="I42" s="105" t="s">
        <v>5</v>
      </c>
      <c r="J42" s="103" t="s">
        <v>2</v>
      </c>
      <c r="K42" s="98" t="s">
        <v>265</v>
      </c>
      <c r="L42" s="100" t="s">
        <v>266</v>
      </c>
    </row>
    <row r="43" spans="1:12" s="76" customFormat="1" ht="19.5" customHeight="1">
      <c r="A43" s="189" t="s">
        <v>69</v>
      </c>
      <c r="B43" s="192">
        <v>41518</v>
      </c>
      <c r="C43" s="192"/>
      <c r="D43" s="136" t="s">
        <v>72</v>
      </c>
      <c r="E43" s="137" t="s">
        <v>0</v>
      </c>
      <c r="F43" s="138">
        <v>3</v>
      </c>
      <c r="G43" s="136" t="s">
        <v>63</v>
      </c>
      <c r="H43" s="138">
        <v>1</v>
      </c>
      <c r="I43" s="139" t="s">
        <v>45</v>
      </c>
      <c r="J43" s="140" t="s">
        <v>103</v>
      </c>
      <c r="K43" s="141" t="s">
        <v>280</v>
      </c>
      <c r="L43" s="142" t="s">
        <v>192</v>
      </c>
    </row>
    <row r="44" spans="1:12" s="76" customFormat="1" ht="19.5" customHeight="1">
      <c r="A44" s="190"/>
      <c r="B44" s="194" t="s">
        <v>138</v>
      </c>
      <c r="C44" s="195"/>
      <c r="D44" s="143" t="s">
        <v>90</v>
      </c>
      <c r="E44" s="144" t="s">
        <v>49</v>
      </c>
      <c r="F44" s="145">
        <v>8</v>
      </c>
      <c r="G44" s="143" t="s">
        <v>65</v>
      </c>
      <c r="H44" s="145">
        <v>0</v>
      </c>
      <c r="I44" s="146" t="s">
        <v>7</v>
      </c>
      <c r="J44" s="147" t="s">
        <v>45</v>
      </c>
      <c r="K44" s="148" t="s">
        <v>272</v>
      </c>
      <c r="L44" s="149" t="s">
        <v>169</v>
      </c>
    </row>
    <row r="45" spans="1:12" s="76" customFormat="1" ht="19.5" customHeight="1">
      <c r="A45" s="190"/>
      <c r="B45" s="186" t="s">
        <v>150</v>
      </c>
      <c r="C45" s="186"/>
      <c r="D45" s="150" t="s">
        <v>107</v>
      </c>
      <c r="E45" s="151" t="s">
        <v>4</v>
      </c>
      <c r="F45" s="152">
        <v>4</v>
      </c>
      <c r="G45" s="143" t="s">
        <v>65</v>
      </c>
      <c r="H45" s="152">
        <v>2</v>
      </c>
      <c r="I45" s="153" t="s">
        <v>6</v>
      </c>
      <c r="J45" s="154" t="s">
        <v>49</v>
      </c>
      <c r="K45" s="155" t="s">
        <v>281</v>
      </c>
      <c r="L45" s="156" t="s">
        <v>273</v>
      </c>
    </row>
    <row r="46" spans="1:12" s="76" customFormat="1" ht="19.5" customHeight="1" thickBot="1">
      <c r="A46" s="190"/>
      <c r="B46" s="198" t="s">
        <v>113</v>
      </c>
      <c r="C46" s="198"/>
      <c r="D46" s="158" t="s">
        <v>108</v>
      </c>
      <c r="E46" s="159" t="s">
        <v>103</v>
      </c>
      <c r="F46" s="160">
        <v>2</v>
      </c>
      <c r="G46" s="158" t="s">
        <v>57</v>
      </c>
      <c r="H46" s="160">
        <v>2</v>
      </c>
      <c r="I46" s="161" t="s">
        <v>1</v>
      </c>
      <c r="J46" s="157" t="s">
        <v>4</v>
      </c>
      <c r="K46" s="162" t="s">
        <v>274</v>
      </c>
      <c r="L46" s="163" t="s">
        <v>275</v>
      </c>
    </row>
    <row r="47" spans="1:12" s="76" customFormat="1" ht="19.5" customHeight="1" thickTop="1">
      <c r="A47" s="190"/>
      <c r="B47" s="196">
        <v>41518</v>
      </c>
      <c r="C47" s="197"/>
      <c r="D47" s="164" t="s">
        <v>91</v>
      </c>
      <c r="E47" s="165" t="s">
        <v>2</v>
      </c>
      <c r="F47" s="166">
        <v>2</v>
      </c>
      <c r="G47" s="164" t="s">
        <v>60</v>
      </c>
      <c r="H47" s="166">
        <v>0</v>
      </c>
      <c r="I47" s="167" t="s">
        <v>3</v>
      </c>
      <c r="J47" s="168" t="s">
        <v>51</v>
      </c>
      <c r="K47" s="169" t="s">
        <v>276</v>
      </c>
      <c r="L47" s="170" t="s">
        <v>169</v>
      </c>
    </row>
    <row r="48" spans="1:12" s="76" customFormat="1" ht="19.5" customHeight="1">
      <c r="A48" s="190"/>
      <c r="B48" s="194" t="s">
        <v>139</v>
      </c>
      <c r="C48" s="195"/>
      <c r="D48" s="171" t="s">
        <v>78</v>
      </c>
      <c r="E48" s="172" t="s">
        <v>40</v>
      </c>
      <c r="F48" s="173">
        <v>7</v>
      </c>
      <c r="G48" s="171" t="s">
        <v>58</v>
      </c>
      <c r="H48" s="173">
        <v>1</v>
      </c>
      <c r="I48" s="174" t="s">
        <v>5</v>
      </c>
      <c r="J48" s="175" t="s">
        <v>3</v>
      </c>
      <c r="K48" s="176" t="s">
        <v>277</v>
      </c>
      <c r="L48" s="177" t="s">
        <v>278</v>
      </c>
    </row>
    <row r="49" spans="1:12" s="76" customFormat="1" ht="19.5" customHeight="1" thickBot="1">
      <c r="A49" s="191"/>
      <c r="B49" s="193" t="s">
        <v>151</v>
      </c>
      <c r="C49" s="193"/>
      <c r="D49" s="179" t="s">
        <v>74</v>
      </c>
      <c r="E49" s="180" t="s">
        <v>51</v>
      </c>
      <c r="F49" s="181">
        <v>5</v>
      </c>
      <c r="G49" s="179" t="s">
        <v>68</v>
      </c>
      <c r="H49" s="181">
        <v>0</v>
      </c>
      <c r="I49" s="182" t="s">
        <v>48</v>
      </c>
      <c r="J49" s="178" t="s">
        <v>5</v>
      </c>
      <c r="K49" s="183" t="s">
        <v>279</v>
      </c>
      <c r="L49" s="184" t="s">
        <v>169</v>
      </c>
    </row>
    <row r="50" spans="1:12" s="110" customFormat="1" ht="19.5" customHeight="1">
      <c r="A50" s="31"/>
      <c r="B50" s="122"/>
      <c r="C50" s="106"/>
      <c r="D50" s="61"/>
      <c r="E50" s="107"/>
      <c r="F50" s="28"/>
      <c r="G50" s="61"/>
      <c r="H50" s="28"/>
      <c r="I50" s="108"/>
      <c r="J50" s="106"/>
      <c r="K50" s="106"/>
      <c r="L50" s="109"/>
    </row>
    <row r="51" spans="1:12" s="110" customFormat="1" ht="19.5" customHeight="1" thickBot="1">
      <c r="A51" s="31"/>
      <c r="B51" s="106"/>
      <c r="C51" s="106"/>
      <c r="D51" s="61"/>
      <c r="E51" s="107"/>
      <c r="F51" s="28"/>
      <c r="G51" s="61"/>
      <c r="H51" s="28"/>
      <c r="I51" s="108"/>
      <c r="J51" s="106"/>
      <c r="K51" s="106"/>
      <c r="L51" s="109"/>
    </row>
    <row r="52" spans="1:12" s="76" customFormat="1" ht="19.5" customHeight="1">
      <c r="A52" s="200" t="s">
        <v>52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2"/>
    </row>
    <row r="53" spans="1:12" s="76" customFormat="1" ht="19.5" customHeight="1" thickBot="1">
      <c r="A53" s="228" t="s">
        <v>28</v>
      </c>
      <c r="B53" s="229"/>
      <c r="C53" s="230"/>
      <c r="D53" s="231" t="s">
        <v>14</v>
      </c>
      <c r="E53" s="229"/>
      <c r="F53" s="229"/>
      <c r="G53" s="229"/>
      <c r="H53" s="229"/>
      <c r="I53" s="230"/>
      <c r="J53" s="60" t="s">
        <v>39</v>
      </c>
      <c r="K53" s="207" t="s">
        <v>167</v>
      </c>
      <c r="L53" s="208"/>
    </row>
    <row r="54" spans="1:12" s="76" customFormat="1" ht="19.5" customHeight="1">
      <c r="A54" s="209" t="s">
        <v>32</v>
      </c>
      <c r="B54" s="211">
        <v>41532</v>
      </c>
      <c r="C54" s="211"/>
      <c r="D54" s="55" t="s">
        <v>72</v>
      </c>
      <c r="E54" s="71" t="s">
        <v>3</v>
      </c>
      <c r="F54" s="26"/>
      <c r="G54" s="55" t="s">
        <v>60</v>
      </c>
      <c r="H54" s="26"/>
      <c r="I54" s="72" t="s">
        <v>0</v>
      </c>
      <c r="J54" s="73" t="s">
        <v>4</v>
      </c>
      <c r="K54" s="36"/>
      <c r="L54" s="38"/>
    </row>
    <row r="55" spans="1:12" s="76" customFormat="1" ht="19.5" customHeight="1">
      <c r="A55" s="223"/>
      <c r="B55" s="213" t="s">
        <v>132</v>
      </c>
      <c r="C55" s="213"/>
      <c r="D55" s="56" t="s">
        <v>86</v>
      </c>
      <c r="E55" s="78" t="s">
        <v>2</v>
      </c>
      <c r="F55" s="13"/>
      <c r="G55" s="56" t="s">
        <v>59</v>
      </c>
      <c r="H55" s="13"/>
      <c r="I55" s="79" t="s">
        <v>13</v>
      </c>
      <c r="J55" s="77" t="s">
        <v>3</v>
      </c>
      <c r="K55" s="43"/>
      <c r="L55" s="41"/>
    </row>
    <row r="56" spans="1:12" s="76" customFormat="1" ht="19.5" customHeight="1">
      <c r="A56" s="223"/>
      <c r="B56" s="212" t="s">
        <v>152</v>
      </c>
      <c r="C56" s="212"/>
      <c r="D56" s="56" t="s">
        <v>74</v>
      </c>
      <c r="E56" s="78" t="s">
        <v>40</v>
      </c>
      <c r="F56" s="13"/>
      <c r="G56" s="56" t="s">
        <v>65</v>
      </c>
      <c r="H56" s="13"/>
      <c r="I56" s="79" t="s">
        <v>103</v>
      </c>
      <c r="J56" s="77" t="s">
        <v>2</v>
      </c>
      <c r="K56" s="39"/>
      <c r="L56" s="41"/>
    </row>
    <row r="57" spans="1:12" s="76" customFormat="1" ht="19.5" customHeight="1" thickBot="1">
      <c r="A57" s="223"/>
      <c r="B57" s="214" t="s">
        <v>116</v>
      </c>
      <c r="C57" s="214"/>
      <c r="D57" s="59" t="s">
        <v>94</v>
      </c>
      <c r="E57" s="86" t="s">
        <v>4</v>
      </c>
      <c r="F57" s="51"/>
      <c r="G57" s="59" t="s">
        <v>58</v>
      </c>
      <c r="H57" s="51"/>
      <c r="I57" s="87" t="s">
        <v>45</v>
      </c>
      <c r="J57" s="88" t="s">
        <v>41</v>
      </c>
      <c r="K57" s="52"/>
      <c r="L57" s="53"/>
    </row>
    <row r="58" spans="1:12" s="76" customFormat="1" ht="19.5" customHeight="1" thickTop="1">
      <c r="A58" s="223"/>
      <c r="B58" s="215">
        <v>41532</v>
      </c>
      <c r="C58" s="215"/>
      <c r="D58" s="57" t="s">
        <v>95</v>
      </c>
      <c r="E58" s="91" t="s">
        <v>1</v>
      </c>
      <c r="F58" s="48"/>
      <c r="G58" s="56" t="s">
        <v>57</v>
      </c>
      <c r="H58" s="48"/>
      <c r="I58" s="92" t="s">
        <v>49</v>
      </c>
      <c r="J58" s="93" t="s">
        <v>5</v>
      </c>
      <c r="K58" s="49"/>
      <c r="L58" s="50"/>
    </row>
    <row r="59" spans="1:12" s="76" customFormat="1" ht="19.5" customHeight="1">
      <c r="A59" s="223"/>
      <c r="B59" s="213" t="s">
        <v>252</v>
      </c>
      <c r="C59" s="213"/>
      <c r="D59" s="56" t="s">
        <v>54</v>
      </c>
      <c r="E59" s="78" t="s">
        <v>48</v>
      </c>
      <c r="F59" s="13"/>
      <c r="G59" s="56" t="s">
        <v>65</v>
      </c>
      <c r="H59" s="13"/>
      <c r="I59" s="79" t="s">
        <v>6</v>
      </c>
      <c r="J59" s="77" t="s">
        <v>1</v>
      </c>
      <c r="K59" s="34"/>
      <c r="L59" s="40"/>
    </row>
    <row r="60" spans="1:12" s="76" customFormat="1" ht="19.5" customHeight="1" thickBot="1">
      <c r="A60" s="187"/>
      <c r="B60" s="222" t="s">
        <v>153</v>
      </c>
      <c r="C60" s="222"/>
      <c r="D60" s="60" t="s">
        <v>74</v>
      </c>
      <c r="E60" s="104" t="s">
        <v>5</v>
      </c>
      <c r="F60" s="25"/>
      <c r="G60" s="60" t="s">
        <v>67</v>
      </c>
      <c r="H60" s="25"/>
      <c r="I60" s="105" t="s">
        <v>7</v>
      </c>
      <c r="J60" s="103" t="s">
        <v>48</v>
      </c>
      <c r="K60" s="54"/>
      <c r="L60" s="42"/>
    </row>
    <row r="61" spans="1:12" s="76" customFormat="1" ht="19.5" customHeight="1">
      <c r="A61" s="239" t="s">
        <v>33</v>
      </c>
      <c r="B61" s="215">
        <v>41546</v>
      </c>
      <c r="C61" s="215"/>
      <c r="D61" s="57" t="s">
        <v>72</v>
      </c>
      <c r="E61" s="91" t="s">
        <v>0</v>
      </c>
      <c r="F61" s="48"/>
      <c r="G61" s="57" t="s">
        <v>57</v>
      </c>
      <c r="H61" s="48"/>
      <c r="I61" s="92" t="s">
        <v>48</v>
      </c>
      <c r="J61" s="93" t="s">
        <v>41</v>
      </c>
      <c r="K61" s="49"/>
      <c r="L61" s="50"/>
    </row>
    <row r="62" spans="1:12" s="76" customFormat="1" ht="19.5" customHeight="1">
      <c r="A62" s="223"/>
      <c r="B62" s="213" t="s">
        <v>253</v>
      </c>
      <c r="C62" s="213"/>
      <c r="D62" s="56" t="s">
        <v>86</v>
      </c>
      <c r="E62" s="78" t="s">
        <v>13</v>
      </c>
      <c r="F62" s="13"/>
      <c r="G62" s="56" t="s">
        <v>61</v>
      </c>
      <c r="H62" s="13"/>
      <c r="I62" s="79" t="s">
        <v>5</v>
      </c>
      <c r="J62" s="77" t="s">
        <v>0</v>
      </c>
      <c r="K62" s="43"/>
      <c r="L62" s="41"/>
    </row>
    <row r="63" spans="1:12" s="76" customFormat="1" ht="19.5" customHeight="1">
      <c r="A63" s="223"/>
      <c r="B63" s="212" t="s">
        <v>154</v>
      </c>
      <c r="C63" s="212"/>
      <c r="D63" s="56" t="s">
        <v>74</v>
      </c>
      <c r="E63" s="78" t="s">
        <v>110</v>
      </c>
      <c r="F63" s="13"/>
      <c r="G63" s="56" t="s">
        <v>60</v>
      </c>
      <c r="H63" s="13"/>
      <c r="I63" s="79" t="s">
        <v>3</v>
      </c>
      <c r="J63" s="77" t="s">
        <v>37</v>
      </c>
      <c r="K63" s="34"/>
      <c r="L63" s="41"/>
    </row>
    <row r="64" spans="1:12" s="76" customFormat="1" ht="19.5" customHeight="1" thickBot="1">
      <c r="A64" s="223"/>
      <c r="B64" s="214" t="s">
        <v>115</v>
      </c>
      <c r="C64" s="214"/>
      <c r="D64" s="59" t="s">
        <v>92</v>
      </c>
      <c r="E64" s="86" t="s">
        <v>40</v>
      </c>
      <c r="F64" s="51"/>
      <c r="G64" s="59" t="s">
        <v>59</v>
      </c>
      <c r="H64" s="51"/>
      <c r="I64" s="87" t="s">
        <v>2</v>
      </c>
      <c r="J64" s="88" t="s">
        <v>104</v>
      </c>
      <c r="K64" s="52"/>
      <c r="L64" s="53"/>
    </row>
    <row r="65" spans="1:12" s="111" customFormat="1" ht="19.5" customHeight="1" thickTop="1">
      <c r="A65" s="223"/>
      <c r="B65" s="215">
        <v>41546</v>
      </c>
      <c r="C65" s="215"/>
      <c r="D65" s="57" t="s">
        <v>93</v>
      </c>
      <c r="E65" s="91" t="s">
        <v>1</v>
      </c>
      <c r="F65" s="48"/>
      <c r="G65" s="56" t="s">
        <v>68</v>
      </c>
      <c r="H65" s="48"/>
      <c r="I65" s="92" t="s">
        <v>7</v>
      </c>
      <c r="J65" s="93" t="s">
        <v>6</v>
      </c>
      <c r="K65" s="49"/>
      <c r="L65" s="50"/>
    </row>
    <row r="66" spans="1:12" s="76" customFormat="1" ht="19.5" customHeight="1">
      <c r="A66" s="224"/>
      <c r="B66" s="213" t="s">
        <v>254</v>
      </c>
      <c r="C66" s="213"/>
      <c r="D66" s="56" t="s">
        <v>54</v>
      </c>
      <c r="E66" s="78" t="s">
        <v>4</v>
      </c>
      <c r="F66" s="13"/>
      <c r="G66" s="56" t="s">
        <v>58</v>
      </c>
      <c r="H66" s="13"/>
      <c r="I66" s="79" t="s">
        <v>103</v>
      </c>
      <c r="J66" s="77" t="s">
        <v>7</v>
      </c>
      <c r="K66" s="35"/>
      <c r="L66" s="40"/>
    </row>
    <row r="67" spans="1:12" s="76" customFormat="1" ht="19.5" customHeight="1" thickBot="1">
      <c r="A67" s="224"/>
      <c r="B67" s="212" t="s">
        <v>155</v>
      </c>
      <c r="C67" s="212"/>
      <c r="D67" s="58" t="s">
        <v>74</v>
      </c>
      <c r="E67" s="96" t="s">
        <v>45</v>
      </c>
      <c r="F67" s="27"/>
      <c r="G67" s="58" t="s">
        <v>65</v>
      </c>
      <c r="H67" s="27"/>
      <c r="I67" s="97" t="s">
        <v>6</v>
      </c>
      <c r="J67" s="98" t="s">
        <v>4</v>
      </c>
      <c r="K67" s="54"/>
      <c r="L67" s="44"/>
    </row>
    <row r="68" spans="1:12" s="76" customFormat="1" ht="19.5" customHeight="1">
      <c r="A68" s="209" t="s">
        <v>34</v>
      </c>
      <c r="B68" s="211">
        <v>41560</v>
      </c>
      <c r="C68" s="211"/>
      <c r="D68" s="55" t="s">
        <v>72</v>
      </c>
      <c r="E68" s="71" t="s">
        <v>5</v>
      </c>
      <c r="F68" s="26"/>
      <c r="G68" s="55" t="s">
        <v>60</v>
      </c>
      <c r="H68" s="26"/>
      <c r="I68" s="72" t="s">
        <v>49</v>
      </c>
      <c r="J68" s="73" t="s">
        <v>0</v>
      </c>
      <c r="K68" s="121"/>
      <c r="L68" s="38"/>
    </row>
    <row r="69" spans="1:12" s="76" customFormat="1" ht="19.5" customHeight="1">
      <c r="A69" s="223"/>
      <c r="B69" s="188"/>
      <c r="C69" s="188"/>
      <c r="D69" s="56" t="s">
        <v>73</v>
      </c>
      <c r="E69" s="78" t="s">
        <v>48</v>
      </c>
      <c r="F69" s="13"/>
      <c r="G69" s="56" t="s">
        <v>68</v>
      </c>
      <c r="H69" s="13"/>
      <c r="I69" s="79" t="s">
        <v>45</v>
      </c>
      <c r="J69" s="77" t="s">
        <v>49</v>
      </c>
      <c r="K69" s="43"/>
      <c r="L69" s="41"/>
    </row>
    <row r="70" spans="1:12" s="76" customFormat="1" ht="19.5" customHeight="1">
      <c r="A70" s="223"/>
      <c r="B70" s="212" t="s">
        <v>156</v>
      </c>
      <c r="C70" s="212"/>
      <c r="D70" s="56" t="s">
        <v>74</v>
      </c>
      <c r="E70" s="78" t="s">
        <v>4</v>
      </c>
      <c r="F70" s="13"/>
      <c r="G70" s="56" t="s">
        <v>58</v>
      </c>
      <c r="H70" s="13"/>
      <c r="I70" s="79" t="s">
        <v>1</v>
      </c>
      <c r="J70" s="77" t="s">
        <v>45</v>
      </c>
      <c r="K70" s="34"/>
      <c r="L70" s="41"/>
    </row>
    <row r="71" spans="1:12" s="76" customFormat="1" ht="19.5" customHeight="1" thickBot="1">
      <c r="A71" s="223"/>
      <c r="B71" s="214" t="s">
        <v>117</v>
      </c>
      <c r="C71" s="214"/>
      <c r="D71" s="59" t="s">
        <v>96</v>
      </c>
      <c r="E71" s="86" t="s">
        <v>40</v>
      </c>
      <c r="F71" s="51"/>
      <c r="G71" s="59" t="s">
        <v>57</v>
      </c>
      <c r="H71" s="51"/>
      <c r="I71" s="87" t="s">
        <v>0</v>
      </c>
      <c r="J71" s="88" t="s">
        <v>1</v>
      </c>
      <c r="K71" s="52"/>
      <c r="L71" s="53"/>
    </row>
    <row r="72" spans="1:12" s="76" customFormat="1" ht="19.5" customHeight="1" thickTop="1">
      <c r="A72" s="223"/>
      <c r="B72" s="215">
        <v>41560</v>
      </c>
      <c r="C72" s="215"/>
      <c r="D72" s="57" t="s">
        <v>97</v>
      </c>
      <c r="E72" s="91" t="s">
        <v>103</v>
      </c>
      <c r="F72" s="48"/>
      <c r="G72" s="56" t="s">
        <v>67</v>
      </c>
      <c r="H72" s="48"/>
      <c r="I72" s="92" t="s">
        <v>7</v>
      </c>
      <c r="J72" s="93" t="s">
        <v>37</v>
      </c>
      <c r="K72" s="49"/>
      <c r="L72" s="50"/>
    </row>
    <row r="73" spans="1:12" s="76" customFormat="1" ht="19.5" customHeight="1">
      <c r="A73" s="224"/>
      <c r="B73" s="213" t="s">
        <v>207</v>
      </c>
      <c r="C73" s="213"/>
      <c r="D73" s="56" t="s">
        <v>98</v>
      </c>
      <c r="E73" s="78" t="s">
        <v>3</v>
      </c>
      <c r="F73" s="13"/>
      <c r="G73" s="56" t="s">
        <v>62</v>
      </c>
      <c r="H73" s="13"/>
      <c r="I73" s="79" t="s">
        <v>6</v>
      </c>
      <c r="J73" s="77" t="s">
        <v>7</v>
      </c>
      <c r="K73" s="34"/>
      <c r="L73" s="40"/>
    </row>
    <row r="74" spans="1:12" s="76" customFormat="1" ht="19.5" customHeight="1" thickBot="1">
      <c r="A74" s="187"/>
      <c r="B74" s="222" t="s">
        <v>157</v>
      </c>
      <c r="C74" s="222"/>
      <c r="D74" s="60" t="s">
        <v>74</v>
      </c>
      <c r="E74" s="104" t="s">
        <v>110</v>
      </c>
      <c r="F74" s="25"/>
      <c r="G74" s="60" t="s">
        <v>55</v>
      </c>
      <c r="H74" s="25"/>
      <c r="I74" s="105" t="s">
        <v>13</v>
      </c>
      <c r="J74" s="103" t="s">
        <v>6</v>
      </c>
      <c r="K74" s="54"/>
      <c r="L74" s="42"/>
    </row>
    <row r="75" spans="1:12" s="110" customFormat="1" ht="19.5" customHeight="1" thickBot="1">
      <c r="A75" s="31"/>
      <c r="B75" s="106"/>
      <c r="C75" s="106"/>
      <c r="D75" s="61"/>
      <c r="E75" s="107"/>
      <c r="F75" s="28"/>
      <c r="G75" s="61"/>
      <c r="H75" s="28"/>
      <c r="I75" s="108"/>
      <c r="J75" s="106"/>
      <c r="K75" s="106"/>
      <c r="L75" s="109"/>
    </row>
    <row r="76" spans="1:12" s="76" customFormat="1" ht="19.5" customHeight="1">
      <c r="A76" s="200" t="s">
        <v>52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2"/>
    </row>
    <row r="77" spans="1:12" s="76" customFormat="1" ht="19.5" customHeight="1" thickBot="1">
      <c r="A77" s="228" t="s">
        <v>28</v>
      </c>
      <c r="B77" s="229"/>
      <c r="C77" s="230"/>
      <c r="D77" s="231" t="s">
        <v>14</v>
      </c>
      <c r="E77" s="229"/>
      <c r="F77" s="229"/>
      <c r="G77" s="229"/>
      <c r="H77" s="229"/>
      <c r="I77" s="230"/>
      <c r="J77" s="60" t="s">
        <v>39</v>
      </c>
      <c r="K77" s="207" t="s">
        <v>167</v>
      </c>
      <c r="L77" s="208"/>
    </row>
    <row r="78" spans="1:12" s="76" customFormat="1" ht="19.5" customHeight="1">
      <c r="A78" s="209" t="s">
        <v>35</v>
      </c>
      <c r="B78" s="211">
        <v>41595</v>
      </c>
      <c r="C78" s="211"/>
      <c r="D78" s="55" t="s">
        <v>72</v>
      </c>
      <c r="E78" s="71" t="s">
        <v>13</v>
      </c>
      <c r="F78" s="26"/>
      <c r="G78" s="55" t="s">
        <v>57</v>
      </c>
      <c r="H78" s="26"/>
      <c r="I78" s="72" t="s">
        <v>0</v>
      </c>
      <c r="J78" s="73" t="s">
        <v>2</v>
      </c>
      <c r="K78" s="37"/>
      <c r="L78" s="38"/>
    </row>
    <row r="79" spans="1:12" s="76" customFormat="1" ht="19.5" customHeight="1">
      <c r="A79" s="223"/>
      <c r="B79" s="213" t="s">
        <v>133</v>
      </c>
      <c r="C79" s="213"/>
      <c r="D79" s="56" t="s">
        <v>86</v>
      </c>
      <c r="E79" s="78" t="s">
        <v>110</v>
      </c>
      <c r="F79" s="13"/>
      <c r="G79" s="56" t="s">
        <v>65</v>
      </c>
      <c r="H79" s="13"/>
      <c r="I79" s="79" t="s">
        <v>7</v>
      </c>
      <c r="J79" s="77" t="s">
        <v>0</v>
      </c>
      <c r="K79" s="43"/>
      <c r="L79" s="41"/>
    </row>
    <row r="80" spans="1:12" s="76" customFormat="1" ht="19.5" customHeight="1">
      <c r="A80" s="223"/>
      <c r="B80" s="212" t="s">
        <v>158</v>
      </c>
      <c r="C80" s="212"/>
      <c r="D80" s="56" t="s">
        <v>74</v>
      </c>
      <c r="E80" s="78" t="s">
        <v>40</v>
      </c>
      <c r="F80" s="13"/>
      <c r="G80" s="56" t="s">
        <v>63</v>
      </c>
      <c r="H80" s="13"/>
      <c r="I80" s="79" t="s">
        <v>6</v>
      </c>
      <c r="J80" s="77" t="s">
        <v>104</v>
      </c>
      <c r="K80" s="34"/>
      <c r="L80" s="41"/>
    </row>
    <row r="81" spans="1:12" s="76" customFormat="1" ht="19.5" customHeight="1" thickBot="1">
      <c r="A81" s="223"/>
      <c r="B81" s="214" t="s">
        <v>118</v>
      </c>
      <c r="C81" s="214"/>
      <c r="D81" s="59" t="s">
        <v>99</v>
      </c>
      <c r="E81" s="86" t="s">
        <v>2</v>
      </c>
      <c r="F81" s="51"/>
      <c r="G81" s="59" t="s">
        <v>62</v>
      </c>
      <c r="H81" s="51"/>
      <c r="I81" s="87" t="s">
        <v>49</v>
      </c>
      <c r="J81" s="88" t="s">
        <v>41</v>
      </c>
      <c r="K81" s="52"/>
      <c r="L81" s="53"/>
    </row>
    <row r="82" spans="1:12" s="76" customFormat="1" ht="19.5" customHeight="1" thickTop="1">
      <c r="A82" s="223"/>
      <c r="B82" s="215">
        <v>41595</v>
      </c>
      <c r="C82" s="215"/>
      <c r="D82" s="57" t="s">
        <v>93</v>
      </c>
      <c r="E82" s="91" t="s">
        <v>103</v>
      </c>
      <c r="F82" s="48"/>
      <c r="G82" s="56" t="s">
        <v>68</v>
      </c>
      <c r="H82" s="48"/>
      <c r="I82" s="92" t="s">
        <v>45</v>
      </c>
      <c r="J82" s="93" t="s">
        <v>48</v>
      </c>
      <c r="K82" s="49"/>
      <c r="L82" s="50"/>
    </row>
    <row r="83" spans="1:12" s="76" customFormat="1" ht="19.5" customHeight="1">
      <c r="A83" s="223"/>
      <c r="B83" s="213" t="s">
        <v>134</v>
      </c>
      <c r="C83" s="213"/>
      <c r="D83" s="56" t="s">
        <v>54</v>
      </c>
      <c r="E83" s="78" t="s">
        <v>5</v>
      </c>
      <c r="F83" s="13"/>
      <c r="G83" s="56" t="s">
        <v>58</v>
      </c>
      <c r="H83" s="13"/>
      <c r="I83" s="79" t="s">
        <v>1</v>
      </c>
      <c r="J83" s="77" t="s">
        <v>45</v>
      </c>
      <c r="K83" s="34"/>
      <c r="L83" s="40"/>
    </row>
    <row r="84" spans="1:12" s="76" customFormat="1" ht="19.5" customHeight="1" thickBot="1">
      <c r="A84" s="187"/>
      <c r="B84" s="222" t="s">
        <v>159</v>
      </c>
      <c r="C84" s="222"/>
      <c r="D84" s="60" t="s">
        <v>74</v>
      </c>
      <c r="E84" s="104" t="s">
        <v>4</v>
      </c>
      <c r="F84" s="25"/>
      <c r="G84" s="60" t="s">
        <v>59</v>
      </c>
      <c r="H84" s="25"/>
      <c r="I84" s="105" t="s">
        <v>48</v>
      </c>
      <c r="J84" s="103" t="s">
        <v>5</v>
      </c>
      <c r="K84" s="54"/>
      <c r="L84" s="42"/>
    </row>
    <row r="85" spans="1:12" s="76" customFormat="1" ht="19.5" customHeight="1" thickBot="1">
      <c r="A85" s="70"/>
      <c r="B85" s="232"/>
      <c r="C85" s="233"/>
      <c r="D85" s="233"/>
      <c r="E85" s="233"/>
      <c r="F85" s="233"/>
      <c r="G85" s="233"/>
      <c r="H85" s="233"/>
      <c r="I85" s="233"/>
      <c r="J85" s="233"/>
      <c r="K85" s="233"/>
      <c r="L85" s="234"/>
    </row>
    <row r="86" spans="1:12" s="76" customFormat="1" ht="19.5" customHeight="1">
      <c r="A86" s="216" t="s">
        <v>227</v>
      </c>
      <c r="B86" s="211">
        <v>41616</v>
      </c>
      <c r="C86" s="211"/>
      <c r="D86" s="55" t="s">
        <v>72</v>
      </c>
      <c r="E86" s="71" t="s">
        <v>0</v>
      </c>
      <c r="F86" s="26"/>
      <c r="G86" s="55" t="s">
        <v>60</v>
      </c>
      <c r="H86" s="26"/>
      <c r="I86" s="72" t="s">
        <v>103</v>
      </c>
      <c r="J86" s="73" t="s">
        <v>49</v>
      </c>
      <c r="K86" s="37"/>
      <c r="L86" s="38"/>
    </row>
    <row r="87" spans="1:12" s="76" customFormat="1" ht="19.5" customHeight="1">
      <c r="A87" s="217"/>
      <c r="B87" s="213" t="s">
        <v>133</v>
      </c>
      <c r="C87" s="213"/>
      <c r="D87" s="56" t="s">
        <v>90</v>
      </c>
      <c r="E87" s="78" t="s">
        <v>13</v>
      </c>
      <c r="F87" s="13"/>
      <c r="G87" s="56" t="s">
        <v>63</v>
      </c>
      <c r="H87" s="13"/>
      <c r="I87" s="79" t="s">
        <v>6</v>
      </c>
      <c r="J87" s="77" t="s">
        <v>103</v>
      </c>
      <c r="K87" s="43"/>
      <c r="L87" s="41"/>
    </row>
    <row r="88" spans="1:12" s="76" customFormat="1" ht="19.5" customHeight="1">
      <c r="A88" s="217"/>
      <c r="B88" s="212" t="s">
        <v>160</v>
      </c>
      <c r="C88" s="212"/>
      <c r="D88" s="56" t="s">
        <v>74</v>
      </c>
      <c r="E88" s="78" t="s">
        <v>4</v>
      </c>
      <c r="F88" s="13"/>
      <c r="G88" s="56" t="s">
        <v>58</v>
      </c>
      <c r="H88" s="13"/>
      <c r="I88" s="79" t="s">
        <v>5</v>
      </c>
      <c r="J88" s="77" t="s">
        <v>6</v>
      </c>
      <c r="K88" s="34"/>
      <c r="L88" s="41"/>
    </row>
    <row r="89" spans="1:12" s="76" customFormat="1" ht="19.5" customHeight="1" thickBot="1">
      <c r="A89" s="217"/>
      <c r="B89" s="214" t="s">
        <v>119</v>
      </c>
      <c r="C89" s="214"/>
      <c r="D89" s="59" t="s">
        <v>100</v>
      </c>
      <c r="E89" s="86" t="s">
        <v>110</v>
      </c>
      <c r="F89" s="51"/>
      <c r="G89" s="59" t="s">
        <v>68</v>
      </c>
      <c r="H89" s="51"/>
      <c r="I89" s="87" t="s">
        <v>49</v>
      </c>
      <c r="J89" s="88" t="s">
        <v>5</v>
      </c>
      <c r="K89" s="52"/>
      <c r="L89" s="53"/>
    </row>
    <row r="90" spans="1:12" s="76" customFormat="1" ht="19.5" customHeight="1" thickTop="1">
      <c r="A90" s="217"/>
      <c r="B90" s="215">
        <v>41616</v>
      </c>
      <c r="C90" s="215"/>
      <c r="D90" s="57" t="s">
        <v>93</v>
      </c>
      <c r="E90" s="91" t="s">
        <v>3</v>
      </c>
      <c r="F90" s="48"/>
      <c r="G90" s="56" t="s">
        <v>64</v>
      </c>
      <c r="H90" s="48"/>
      <c r="I90" s="92" t="s">
        <v>48</v>
      </c>
      <c r="J90" s="93" t="s">
        <v>45</v>
      </c>
      <c r="K90" s="49"/>
      <c r="L90" s="50"/>
    </row>
    <row r="91" spans="1:12" s="76" customFormat="1" ht="19.5" customHeight="1">
      <c r="A91" s="217"/>
      <c r="B91" s="213" t="s">
        <v>134</v>
      </c>
      <c r="C91" s="213"/>
      <c r="D91" s="56" t="s">
        <v>73</v>
      </c>
      <c r="E91" s="78" t="s">
        <v>2</v>
      </c>
      <c r="F91" s="13"/>
      <c r="G91" s="56" t="s">
        <v>55</v>
      </c>
      <c r="H91" s="13"/>
      <c r="I91" s="79" t="s">
        <v>1</v>
      </c>
      <c r="J91" s="77" t="s">
        <v>3</v>
      </c>
      <c r="K91" s="34"/>
      <c r="L91" s="40"/>
    </row>
    <row r="92" spans="1:12" s="76" customFormat="1" ht="19.5" customHeight="1" thickBot="1">
      <c r="A92" s="218"/>
      <c r="B92" s="212" t="s">
        <v>161</v>
      </c>
      <c r="C92" s="212"/>
      <c r="D92" s="58" t="s">
        <v>74</v>
      </c>
      <c r="E92" s="96" t="s">
        <v>40</v>
      </c>
      <c r="F92" s="27"/>
      <c r="G92" s="58" t="s">
        <v>57</v>
      </c>
      <c r="H92" s="27"/>
      <c r="I92" s="97" t="s">
        <v>45</v>
      </c>
      <c r="J92" s="98" t="s">
        <v>2</v>
      </c>
      <c r="K92" s="29"/>
      <c r="L92" s="44"/>
    </row>
    <row r="93" spans="1:12" s="111" customFormat="1" ht="19.5" customHeight="1">
      <c r="A93" s="216" t="s">
        <v>228</v>
      </c>
      <c r="B93" s="211">
        <v>41300</v>
      </c>
      <c r="C93" s="211"/>
      <c r="D93" s="55" t="s">
        <v>72</v>
      </c>
      <c r="E93" s="71" t="s">
        <v>5</v>
      </c>
      <c r="F93" s="26"/>
      <c r="G93" s="55" t="s">
        <v>57</v>
      </c>
      <c r="H93" s="26"/>
      <c r="I93" s="72" t="s">
        <v>103</v>
      </c>
      <c r="J93" s="73" t="s">
        <v>1</v>
      </c>
      <c r="K93" s="115"/>
      <c r="L93" s="38"/>
    </row>
    <row r="94" spans="1:12" s="111" customFormat="1" ht="19.5" customHeight="1">
      <c r="A94" s="217"/>
      <c r="B94" s="213" t="s">
        <v>133</v>
      </c>
      <c r="C94" s="213"/>
      <c r="D94" s="56" t="s">
        <v>86</v>
      </c>
      <c r="E94" s="78" t="s">
        <v>7</v>
      </c>
      <c r="F94" s="13"/>
      <c r="G94" s="56" t="s">
        <v>59</v>
      </c>
      <c r="H94" s="13"/>
      <c r="I94" s="79" t="s">
        <v>0</v>
      </c>
      <c r="J94" s="77" t="s">
        <v>5</v>
      </c>
      <c r="K94" s="116"/>
      <c r="L94" s="41"/>
    </row>
    <row r="95" spans="1:12" s="111" customFormat="1" ht="19.5" customHeight="1">
      <c r="A95" s="217"/>
      <c r="B95" s="212" t="s">
        <v>140</v>
      </c>
      <c r="C95" s="212"/>
      <c r="D95" s="56" t="s">
        <v>74</v>
      </c>
      <c r="E95" s="78" t="s">
        <v>13</v>
      </c>
      <c r="F95" s="13"/>
      <c r="G95" s="56" t="s">
        <v>60</v>
      </c>
      <c r="H95" s="13"/>
      <c r="I95" s="79" t="s">
        <v>1</v>
      </c>
      <c r="J95" s="77" t="s">
        <v>7</v>
      </c>
      <c r="K95" s="117"/>
      <c r="L95" s="41"/>
    </row>
    <row r="96" spans="1:12" s="111" customFormat="1" ht="19.5" customHeight="1" thickBot="1">
      <c r="A96" s="217"/>
      <c r="B96" s="235" t="s">
        <v>129</v>
      </c>
      <c r="C96" s="235"/>
      <c r="D96" s="59"/>
      <c r="E96" s="86"/>
      <c r="F96" s="51"/>
      <c r="G96" s="59"/>
      <c r="H96" s="51"/>
      <c r="I96" s="87"/>
      <c r="J96" s="88"/>
      <c r="K96" s="118"/>
      <c r="L96" s="53"/>
    </row>
    <row r="97" spans="1:12" s="111" customFormat="1" ht="19.5" customHeight="1" thickTop="1">
      <c r="A97" s="217"/>
      <c r="B97" s="215">
        <v>41300</v>
      </c>
      <c r="C97" s="215"/>
      <c r="D97" s="57" t="s">
        <v>101</v>
      </c>
      <c r="E97" s="91" t="s">
        <v>2</v>
      </c>
      <c r="F97" s="48"/>
      <c r="G97" s="56" t="s">
        <v>64</v>
      </c>
      <c r="H97" s="48"/>
      <c r="I97" s="92" t="s">
        <v>48</v>
      </c>
      <c r="J97" s="93" t="s">
        <v>41</v>
      </c>
      <c r="K97" s="119"/>
      <c r="L97" s="50"/>
    </row>
    <row r="98" spans="1:12" s="111" customFormat="1" ht="19.5" customHeight="1">
      <c r="A98" s="217"/>
      <c r="B98" s="213" t="s">
        <v>134</v>
      </c>
      <c r="C98" s="213"/>
      <c r="D98" s="56" t="s">
        <v>54</v>
      </c>
      <c r="E98" s="78" t="s">
        <v>45</v>
      </c>
      <c r="F98" s="13"/>
      <c r="G98" s="56" t="s">
        <v>68</v>
      </c>
      <c r="H98" s="13"/>
      <c r="I98" s="79" t="s">
        <v>49</v>
      </c>
      <c r="J98" s="133" t="s">
        <v>48</v>
      </c>
      <c r="K98" s="117"/>
      <c r="L98" s="112"/>
    </row>
    <row r="99" spans="1:12" s="111" customFormat="1" ht="19.5" customHeight="1" thickBot="1">
      <c r="A99" s="218"/>
      <c r="B99" s="222" t="s">
        <v>162</v>
      </c>
      <c r="C99" s="222"/>
      <c r="D99" s="60" t="s">
        <v>74</v>
      </c>
      <c r="E99" s="104" t="s">
        <v>110</v>
      </c>
      <c r="F99" s="25"/>
      <c r="G99" s="60" t="s">
        <v>58</v>
      </c>
      <c r="H99" s="25"/>
      <c r="I99" s="105" t="s">
        <v>40</v>
      </c>
      <c r="J99" s="103" t="s">
        <v>45</v>
      </c>
      <c r="K99" s="120"/>
      <c r="L99" s="113"/>
    </row>
    <row r="100" spans="1:12" s="110" customFormat="1" ht="19.5" customHeight="1" thickBot="1">
      <c r="A100" s="31"/>
      <c r="B100" s="108"/>
      <c r="C100" s="106"/>
      <c r="D100" s="61"/>
      <c r="E100" s="107"/>
      <c r="F100" s="28"/>
      <c r="G100" s="61"/>
      <c r="H100" s="28"/>
      <c r="I100" s="108"/>
      <c r="J100" s="106"/>
      <c r="K100" s="106"/>
      <c r="L100" s="109"/>
    </row>
    <row r="101" spans="1:12" s="76" customFormat="1" ht="19.5" customHeight="1">
      <c r="A101" s="200" t="s">
        <v>52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2"/>
    </row>
    <row r="102" spans="1:12" s="76" customFormat="1" ht="19.5" customHeight="1" thickBot="1">
      <c r="A102" s="228" t="s">
        <v>28</v>
      </c>
      <c r="B102" s="229"/>
      <c r="C102" s="230"/>
      <c r="D102" s="231" t="s">
        <v>14</v>
      </c>
      <c r="E102" s="229"/>
      <c r="F102" s="229"/>
      <c r="G102" s="229"/>
      <c r="H102" s="229"/>
      <c r="I102" s="230"/>
      <c r="J102" s="60" t="s">
        <v>39</v>
      </c>
      <c r="K102" s="207" t="s">
        <v>167</v>
      </c>
      <c r="L102" s="208"/>
    </row>
    <row r="103" spans="1:12" s="76" customFormat="1" ht="19.5" customHeight="1">
      <c r="A103" s="216" t="s">
        <v>229</v>
      </c>
      <c r="B103" s="211">
        <v>41307</v>
      </c>
      <c r="C103" s="211"/>
      <c r="D103" s="55" t="s">
        <v>72</v>
      </c>
      <c r="E103" s="71" t="s">
        <v>2</v>
      </c>
      <c r="F103" s="26"/>
      <c r="G103" s="55" t="s">
        <v>57</v>
      </c>
      <c r="H103" s="26"/>
      <c r="I103" s="72" t="s">
        <v>5</v>
      </c>
      <c r="J103" s="73" t="s">
        <v>37</v>
      </c>
      <c r="K103" s="37"/>
      <c r="L103" s="38"/>
    </row>
    <row r="104" spans="1:12" s="76" customFormat="1" ht="19.5" customHeight="1">
      <c r="A104" s="217"/>
      <c r="B104" s="213" t="s">
        <v>133</v>
      </c>
      <c r="C104" s="213"/>
      <c r="D104" s="56" t="s">
        <v>86</v>
      </c>
      <c r="E104" s="78" t="s">
        <v>103</v>
      </c>
      <c r="F104" s="13"/>
      <c r="G104" s="56" t="s">
        <v>65</v>
      </c>
      <c r="H104" s="13"/>
      <c r="I104" s="79" t="s">
        <v>48</v>
      </c>
      <c r="J104" s="77" t="s">
        <v>5</v>
      </c>
      <c r="K104" s="43"/>
      <c r="L104" s="41"/>
    </row>
    <row r="105" spans="1:12" s="76" customFormat="1" ht="19.5" customHeight="1">
      <c r="A105" s="217"/>
      <c r="B105" s="212" t="s">
        <v>163</v>
      </c>
      <c r="C105" s="212"/>
      <c r="D105" s="56" t="s">
        <v>74</v>
      </c>
      <c r="E105" s="78" t="s">
        <v>110</v>
      </c>
      <c r="F105" s="13"/>
      <c r="G105" s="56" t="s">
        <v>63</v>
      </c>
      <c r="H105" s="13"/>
      <c r="I105" s="79" t="s">
        <v>1</v>
      </c>
      <c r="J105" s="77" t="s">
        <v>103</v>
      </c>
      <c r="K105" s="34"/>
      <c r="L105" s="41"/>
    </row>
    <row r="106" spans="1:12" s="76" customFormat="1" ht="19.5" customHeight="1" thickBot="1">
      <c r="A106" s="217"/>
      <c r="B106" s="214" t="s">
        <v>121</v>
      </c>
      <c r="C106" s="214"/>
      <c r="D106" s="59" t="s">
        <v>99</v>
      </c>
      <c r="E106" s="86" t="s">
        <v>13</v>
      </c>
      <c r="F106" s="51"/>
      <c r="G106" s="59" t="s">
        <v>62</v>
      </c>
      <c r="H106" s="51"/>
      <c r="I106" s="87" t="s">
        <v>45</v>
      </c>
      <c r="J106" s="88" t="s">
        <v>1</v>
      </c>
      <c r="K106" s="52"/>
      <c r="L106" s="53"/>
    </row>
    <row r="107" spans="1:12" s="76" customFormat="1" ht="19.5" customHeight="1" thickTop="1">
      <c r="A107" s="217"/>
      <c r="B107" s="215">
        <v>41307</v>
      </c>
      <c r="C107" s="215"/>
      <c r="D107" s="57" t="s">
        <v>93</v>
      </c>
      <c r="E107" s="91" t="s">
        <v>0</v>
      </c>
      <c r="F107" s="48"/>
      <c r="G107" s="56" t="s">
        <v>68</v>
      </c>
      <c r="H107" s="48"/>
      <c r="I107" s="92" t="s">
        <v>49</v>
      </c>
      <c r="J107" s="93" t="s">
        <v>3</v>
      </c>
      <c r="K107" s="49"/>
      <c r="L107" s="50"/>
    </row>
    <row r="108" spans="1:12" s="76" customFormat="1" ht="19.5" customHeight="1">
      <c r="A108" s="217"/>
      <c r="B108" s="213" t="s">
        <v>134</v>
      </c>
      <c r="C108" s="213"/>
      <c r="D108" s="56" t="s">
        <v>54</v>
      </c>
      <c r="E108" s="78" t="s">
        <v>7</v>
      </c>
      <c r="F108" s="13"/>
      <c r="G108" s="56" t="s">
        <v>58</v>
      </c>
      <c r="H108" s="13"/>
      <c r="I108" s="79" t="s">
        <v>6</v>
      </c>
      <c r="J108" s="77" t="s">
        <v>49</v>
      </c>
      <c r="K108" s="34"/>
      <c r="L108" s="40"/>
    </row>
    <row r="109" spans="1:12" s="76" customFormat="1" ht="19.5" customHeight="1" thickBot="1">
      <c r="A109" s="218"/>
      <c r="B109" s="222" t="s">
        <v>149</v>
      </c>
      <c r="C109" s="222"/>
      <c r="D109" s="60" t="s">
        <v>74</v>
      </c>
      <c r="E109" s="104" t="s">
        <v>4</v>
      </c>
      <c r="F109" s="25"/>
      <c r="G109" s="60" t="s">
        <v>59</v>
      </c>
      <c r="H109" s="25"/>
      <c r="I109" s="105" t="s">
        <v>3</v>
      </c>
      <c r="J109" s="103" t="s">
        <v>6</v>
      </c>
      <c r="K109" s="54"/>
      <c r="L109" s="42"/>
    </row>
    <row r="110" spans="1:12" s="76" customFormat="1" ht="19.5" customHeight="1">
      <c r="A110" s="216" t="s">
        <v>230</v>
      </c>
      <c r="B110" s="211">
        <v>41314</v>
      </c>
      <c r="C110" s="211"/>
      <c r="D110" s="55" t="s">
        <v>72</v>
      </c>
      <c r="E110" s="71" t="s">
        <v>13</v>
      </c>
      <c r="F110" s="26"/>
      <c r="G110" s="55" t="s">
        <v>68</v>
      </c>
      <c r="H110" s="26"/>
      <c r="I110" s="72" t="s">
        <v>48</v>
      </c>
      <c r="J110" s="77" t="s">
        <v>110</v>
      </c>
      <c r="K110" s="74"/>
      <c r="L110" s="75"/>
    </row>
    <row r="111" spans="1:12" s="76" customFormat="1" ht="19.5" customHeight="1">
      <c r="A111" s="217"/>
      <c r="B111" s="213" t="s">
        <v>133</v>
      </c>
      <c r="C111" s="213"/>
      <c r="D111" s="56" t="s">
        <v>86</v>
      </c>
      <c r="E111" s="78" t="s">
        <v>40</v>
      </c>
      <c r="F111" s="13"/>
      <c r="G111" s="56" t="s">
        <v>58</v>
      </c>
      <c r="H111" s="13"/>
      <c r="I111" s="79" t="s">
        <v>3</v>
      </c>
      <c r="J111" s="77" t="s">
        <v>48</v>
      </c>
      <c r="K111" s="99"/>
      <c r="L111" s="82"/>
    </row>
    <row r="112" spans="1:12" s="76" customFormat="1" ht="19.5" customHeight="1">
      <c r="A112" s="217"/>
      <c r="B112" s="212" t="s">
        <v>164</v>
      </c>
      <c r="C112" s="212"/>
      <c r="D112" s="56" t="s">
        <v>74</v>
      </c>
      <c r="E112" s="78" t="s">
        <v>4</v>
      </c>
      <c r="F112" s="13"/>
      <c r="G112" s="56" t="s">
        <v>65</v>
      </c>
      <c r="H112" s="13"/>
      <c r="I112" s="79" t="s">
        <v>2</v>
      </c>
      <c r="J112" s="77" t="s">
        <v>41</v>
      </c>
      <c r="K112" s="80"/>
      <c r="L112" s="82"/>
    </row>
    <row r="113" spans="1:12" s="76" customFormat="1" ht="19.5" customHeight="1" thickBot="1">
      <c r="A113" s="217"/>
      <c r="B113" s="214" t="s">
        <v>123</v>
      </c>
      <c r="C113" s="214"/>
      <c r="D113" s="59" t="s">
        <v>94</v>
      </c>
      <c r="E113" s="86" t="s">
        <v>51</v>
      </c>
      <c r="F113" s="51"/>
      <c r="G113" s="59" t="s">
        <v>59</v>
      </c>
      <c r="H113" s="51"/>
      <c r="I113" s="87" t="s">
        <v>5</v>
      </c>
      <c r="J113" s="88" t="s">
        <v>4</v>
      </c>
      <c r="K113" s="89"/>
      <c r="L113" s="90"/>
    </row>
    <row r="114" spans="1:12" s="76" customFormat="1" ht="19.5" customHeight="1" thickTop="1">
      <c r="A114" s="217"/>
      <c r="B114" s="215">
        <v>41314</v>
      </c>
      <c r="C114" s="215"/>
      <c r="D114" s="57" t="s">
        <v>102</v>
      </c>
      <c r="E114" s="91" t="s">
        <v>0</v>
      </c>
      <c r="F114" s="48"/>
      <c r="G114" s="56" t="s">
        <v>60</v>
      </c>
      <c r="H114" s="48"/>
      <c r="I114" s="92" t="s">
        <v>1</v>
      </c>
      <c r="J114" s="93" t="s">
        <v>6</v>
      </c>
      <c r="K114" s="94"/>
      <c r="L114" s="95"/>
    </row>
    <row r="115" spans="1:12" s="76" customFormat="1" ht="19.5" customHeight="1">
      <c r="A115" s="217"/>
      <c r="B115" s="213" t="s">
        <v>134</v>
      </c>
      <c r="C115" s="213"/>
      <c r="D115" s="56" t="s">
        <v>54</v>
      </c>
      <c r="E115" s="78" t="s">
        <v>7</v>
      </c>
      <c r="F115" s="13"/>
      <c r="G115" s="56" t="s">
        <v>61</v>
      </c>
      <c r="H115" s="13"/>
      <c r="I115" s="79" t="s">
        <v>45</v>
      </c>
      <c r="J115" s="77" t="s">
        <v>0</v>
      </c>
      <c r="K115" s="80"/>
      <c r="L115" s="81"/>
    </row>
    <row r="116" spans="1:12" s="76" customFormat="1" ht="19.5" customHeight="1" thickBot="1">
      <c r="A116" s="218"/>
      <c r="B116" s="222" t="s">
        <v>155</v>
      </c>
      <c r="C116" s="222"/>
      <c r="D116" s="60" t="s">
        <v>74</v>
      </c>
      <c r="E116" s="104" t="s">
        <v>49</v>
      </c>
      <c r="F116" s="25"/>
      <c r="G116" s="60" t="s">
        <v>57</v>
      </c>
      <c r="H116" s="25"/>
      <c r="I116" s="105" t="s">
        <v>6</v>
      </c>
      <c r="J116" s="103" t="s">
        <v>7</v>
      </c>
      <c r="K116" s="103"/>
      <c r="L116" s="102"/>
    </row>
    <row r="117" spans="1:12" s="76" customFormat="1" ht="19.5" customHeight="1">
      <c r="A117" s="209" t="s">
        <v>120</v>
      </c>
      <c r="B117" s="211">
        <v>41328</v>
      </c>
      <c r="C117" s="211"/>
      <c r="D117" s="55" t="s">
        <v>72</v>
      </c>
      <c r="E117" s="71" t="s">
        <v>5</v>
      </c>
      <c r="F117" s="26"/>
      <c r="G117" s="55" t="s">
        <v>60</v>
      </c>
      <c r="H117" s="26"/>
      <c r="I117" s="72" t="s">
        <v>6</v>
      </c>
      <c r="J117" s="73" t="s">
        <v>103</v>
      </c>
      <c r="K117" s="37"/>
      <c r="L117" s="38"/>
    </row>
    <row r="118" spans="1:12" s="76" customFormat="1" ht="19.5" customHeight="1">
      <c r="A118" s="223"/>
      <c r="B118" s="226" t="s">
        <v>135</v>
      </c>
      <c r="C118" s="226"/>
      <c r="D118" s="56" t="s">
        <v>90</v>
      </c>
      <c r="E118" s="78" t="s">
        <v>4</v>
      </c>
      <c r="F118" s="13"/>
      <c r="G118" s="56" t="s">
        <v>63</v>
      </c>
      <c r="H118" s="13"/>
      <c r="I118" s="79" t="s">
        <v>13</v>
      </c>
      <c r="J118" s="77" t="s">
        <v>6</v>
      </c>
      <c r="K118" s="43"/>
      <c r="L118" s="41"/>
    </row>
    <row r="119" spans="1:12" s="76" customFormat="1" ht="19.5" customHeight="1">
      <c r="A119" s="223"/>
      <c r="B119" s="212" t="s">
        <v>114</v>
      </c>
      <c r="C119" s="212"/>
      <c r="D119" s="56" t="s">
        <v>74</v>
      </c>
      <c r="E119" s="78" t="s">
        <v>45</v>
      </c>
      <c r="F119" s="13"/>
      <c r="G119" s="56" t="s">
        <v>58</v>
      </c>
      <c r="H119" s="13"/>
      <c r="I119" s="79" t="s">
        <v>3</v>
      </c>
      <c r="J119" s="77" t="s">
        <v>4</v>
      </c>
      <c r="K119" s="34"/>
      <c r="L119" s="41"/>
    </row>
    <row r="120" spans="1:12" s="76" customFormat="1" ht="19.5" customHeight="1" thickBot="1">
      <c r="A120" s="223"/>
      <c r="B120" s="214"/>
      <c r="C120" s="214"/>
      <c r="D120" s="59" t="s">
        <v>100</v>
      </c>
      <c r="E120" s="86" t="s">
        <v>110</v>
      </c>
      <c r="F120" s="51"/>
      <c r="G120" s="59" t="s">
        <v>68</v>
      </c>
      <c r="H120" s="51"/>
      <c r="I120" s="87" t="s">
        <v>103</v>
      </c>
      <c r="J120" s="88" t="s">
        <v>3</v>
      </c>
      <c r="K120" s="52"/>
      <c r="L120" s="53"/>
    </row>
    <row r="121" spans="1:12" s="76" customFormat="1" ht="19.5" customHeight="1" thickTop="1">
      <c r="A121" s="223"/>
      <c r="B121" s="215"/>
      <c r="C121" s="215"/>
      <c r="D121" s="57"/>
      <c r="E121" s="91"/>
      <c r="F121" s="48"/>
      <c r="G121" s="56"/>
      <c r="H121" s="48"/>
      <c r="I121" s="92"/>
      <c r="J121" s="93"/>
      <c r="K121" s="49"/>
      <c r="L121" s="50"/>
    </row>
    <row r="122" spans="1:12" s="76" customFormat="1" ht="19.5" customHeight="1">
      <c r="A122" s="224"/>
      <c r="B122" s="236" t="s">
        <v>130</v>
      </c>
      <c r="C122" s="237"/>
      <c r="D122" s="237"/>
      <c r="E122" s="237"/>
      <c r="F122" s="237"/>
      <c r="G122" s="237"/>
      <c r="H122" s="237"/>
      <c r="I122" s="238"/>
      <c r="J122" s="77"/>
      <c r="K122" s="34"/>
      <c r="L122" s="40"/>
    </row>
    <row r="123" spans="1:12" s="76" customFormat="1" ht="19.5" customHeight="1" thickBot="1">
      <c r="A123" s="187"/>
      <c r="B123" s="222"/>
      <c r="C123" s="222"/>
      <c r="D123" s="60"/>
      <c r="E123" s="104"/>
      <c r="F123" s="25"/>
      <c r="G123" s="60"/>
      <c r="H123" s="25"/>
      <c r="I123" s="105"/>
      <c r="J123" s="103"/>
      <c r="K123" s="45"/>
      <c r="L123" s="42"/>
    </row>
    <row r="124" spans="1:12" s="110" customFormat="1" ht="19.5" customHeight="1">
      <c r="A124" s="31"/>
      <c r="B124" s="108"/>
      <c r="C124" s="106"/>
      <c r="D124" s="61"/>
      <c r="E124" s="107"/>
      <c r="F124" s="28"/>
      <c r="G124" s="61"/>
      <c r="H124" s="28"/>
      <c r="I124" s="108"/>
      <c r="J124" s="106"/>
      <c r="K124" s="106"/>
      <c r="L124" s="109"/>
    </row>
    <row r="125" spans="1:12" s="110" customFormat="1" ht="19.5" customHeight="1" thickBot="1">
      <c r="A125" s="31"/>
      <c r="B125" s="108"/>
      <c r="C125" s="106"/>
      <c r="D125" s="61"/>
      <c r="E125" s="107"/>
      <c r="F125" s="28"/>
      <c r="G125" s="61"/>
      <c r="H125" s="28"/>
      <c r="I125" s="108"/>
      <c r="J125" s="106"/>
      <c r="K125" s="106"/>
      <c r="L125" s="109"/>
    </row>
    <row r="126" spans="1:12" s="76" customFormat="1" ht="19.5" customHeight="1">
      <c r="A126" s="200" t="s">
        <v>52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2"/>
    </row>
    <row r="127" spans="1:12" s="76" customFormat="1" ht="19.5" customHeight="1" thickBot="1">
      <c r="A127" s="228" t="s">
        <v>28</v>
      </c>
      <c r="B127" s="229"/>
      <c r="C127" s="230"/>
      <c r="D127" s="231" t="s">
        <v>14</v>
      </c>
      <c r="E127" s="229"/>
      <c r="F127" s="229"/>
      <c r="G127" s="229"/>
      <c r="H127" s="229"/>
      <c r="I127" s="230"/>
      <c r="J127" s="60" t="s">
        <v>39</v>
      </c>
      <c r="K127" s="207" t="s">
        <v>167</v>
      </c>
      <c r="L127" s="208"/>
    </row>
    <row r="128" spans="1:12" s="111" customFormat="1" ht="19.5" customHeight="1">
      <c r="A128" s="209" t="s">
        <v>122</v>
      </c>
      <c r="B128" s="211">
        <v>41335</v>
      </c>
      <c r="C128" s="211"/>
      <c r="D128" s="55" t="s">
        <v>72</v>
      </c>
      <c r="E128" s="71" t="s">
        <v>3</v>
      </c>
      <c r="F128" s="26"/>
      <c r="G128" s="55" t="s">
        <v>57</v>
      </c>
      <c r="H128" s="26"/>
      <c r="I128" s="72" t="s">
        <v>1</v>
      </c>
      <c r="J128" s="73" t="s">
        <v>7</v>
      </c>
      <c r="K128" s="115"/>
      <c r="L128" s="38"/>
    </row>
    <row r="129" spans="1:12" s="111" customFormat="1" ht="19.5" customHeight="1">
      <c r="A129" s="223"/>
      <c r="B129" s="226" t="s">
        <v>135</v>
      </c>
      <c r="C129" s="226"/>
      <c r="D129" s="56" t="s">
        <v>86</v>
      </c>
      <c r="E129" s="78" t="s">
        <v>40</v>
      </c>
      <c r="F129" s="13"/>
      <c r="G129" s="56" t="s">
        <v>59</v>
      </c>
      <c r="H129" s="13"/>
      <c r="I129" s="79" t="s">
        <v>48</v>
      </c>
      <c r="J129" s="77" t="s">
        <v>1</v>
      </c>
      <c r="K129" s="116"/>
      <c r="L129" s="41"/>
    </row>
    <row r="130" spans="1:12" s="111" customFormat="1" ht="19.5" customHeight="1">
      <c r="A130" s="223"/>
      <c r="B130" s="212" t="s">
        <v>53</v>
      </c>
      <c r="C130" s="212"/>
      <c r="D130" s="56" t="s">
        <v>74</v>
      </c>
      <c r="E130" s="78" t="s">
        <v>4</v>
      </c>
      <c r="F130" s="13"/>
      <c r="G130" s="56" t="s">
        <v>60</v>
      </c>
      <c r="H130" s="13"/>
      <c r="I130" s="79" t="s">
        <v>49</v>
      </c>
      <c r="J130" s="77" t="s">
        <v>41</v>
      </c>
      <c r="K130" s="117"/>
      <c r="L130" s="41"/>
    </row>
    <row r="131" spans="1:12" s="111" customFormat="1" ht="19.5" customHeight="1" thickBot="1">
      <c r="A131" s="223"/>
      <c r="B131" s="214"/>
      <c r="C131" s="214"/>
      <c r="D131" s="59" t="s">
        <v>100</v>
      </c>
      <c r="E131" s="86" t="s">
        <v>7</v>
      </c>
      <c r="F131" s="51"/>
      <c r="G131" s="59" t="s">
        <v>68</v>
      </c>
      <c r="H131" s="51"/>
      <c r="I131" s="87" t="s">
        <v>2</v>
      </c>
      <c r="J131" s="88" t="s">
        <v>4</v>
      </c>
      <c r="K131" s="118"/>
      <c r="L131" s="53"/>
    </row>
    <row r="132" spans="1:12" s="111" customFormat="1" ht="19.5" customHeight="1" thickTop="1">
      <c r="A132" s="223"/>
      <c r="B132" s="215"/>
      <c r="C132" s="215"/>
      <c r="D132" s="57"/>
      <c r="E132" s="91"/>
      <c r="F132" s="48"/>
      <c r="G132" s="56"/>
      <c r="H132" s="48"/>
      <c r="I132" s="92"/>
      <c r="J132" s="93"/>
      <c r="K132" s="119"/>
      <c r="L132" s="50"/>
    </row>
    <row r="133" spans="1:12" s="111" customFormat="1" ht="19.5" customHeight="1">
      <c r="A133" s="223"/>
      <c r="B133" s="128" t="s">
        <v>131</v>
      </c>
      <c r="C133" s="129"/>
      <c r="D133" s="129"/>
      <c r="E133" s="129"/>
      <c r="F133" s="129"/>
      <c r="G133" s="129"/>
      <c r="H133" s="129"/>
      <c r="I133" s="130"/>
      <c r="J133" s="77"/>
      <c r="K133" s="117"/>
      <c r="L133" s="112"/>
    </row>
    <row r="134" spans="1:12" s="111" customFormat="1" ht="19.5" customHeight="1" thickBot="1">
      <c r="A134" s="187"/>
      <c r="B134" s="222"/>
      <c r="C134" s="222"/>
      <c r="D134" s="60"/>
      <c r="E134" s="104"/>
      <c r="F134" s="25"/>
      <c r="G134" s="60"/>
      <c r="H134" s="25"/>
      <c r="I134" s="105"/>
      <c r="J134" s="103"/>
      <c r="K134" s="120"/>
      <c r="L134" s="113"/>
    </row>
  </sheetData>
  <mergeCells count="154">
    <mergeCell ref="A61:A67"/>
    <mergeCell ref="B61:C61"/>
    <mergeCell ref="B62:C62"/>
    <mergeCell ref="B63:C63"/>
    <mergeCell ref="B64:C64"/>
    <mergeCell ref="B65:C65"/>
    <mergeCell ref="B66:C66"/>
    <mergeCell ref="B67:C67"/>
    <mergeCell ref="A117:A123"/>
    <mergeCell ref="B117:C117"/>
    <mergeCell ref="B118:C118"/>
    <mergeCell ref="B119:C119"/>
    <mergeCell ref="B120:C120"/>
    <mergeCell ref="B121:C121"/>
    <mergeCell ref="B123:C123"/>
    <mergeCell ref="B122:I122"/>
    <mergeCell ref="A103:A109"/>
    <mergeCell ref="B103:C103"/>
    <mergeCell ref="B104:C104"/>
    <mergeCell ref="B105:C105"/>
    <mergeCell ref="B106:C106"/>
    <mergeCell ref="B107:C107"/>
    <mergeCell ref="B108:C108"/>
    <mergeCell ref="B109:C109"/>
    <mergeCell ref="B85:L85"/>
    <mergeCell ref="A101:L101"/>
    <mergeCell ref="A102:C102"/>
    <mergeCell ref="D102:I102"/>
    <mergeCell ref="K102:L102"/>
    <mergeCell ref="B93:C93"/>
    <mergeCell ref="B94:C94"/>
    <mergeCell ref="B95:C95"/>
    <mergeCell ref="B99:C99"/>
    <mergeCell ref="B96:C96"/>
    <mergeCell ref="A126:L126"/>
    <mergeCell ref="A127:C127"/>
    <mergeCell ref="D127:I127"/>
    <mergeCell ref="K127:L127"/>
    <mergeCell ref="A76:L76"/>
    <mergeCell ref="A77:C77"/>
    <mergeCell ref="D77:I77"/>
    <mergeCell ref="K77:L77"/>
    <mergeCell ref="A93:A99"/>
    <mergeCell ref="A52:L52"/>
    <mergeCell ref="A53:C53"/>
    <mergeCell ref="D53:I53"/>
    <mergeCell ref="K53:L53"/>
    <mergeCell ref="B97:C97"/>
    <mergeCell ref="B98:C98"/>
    <mergeCell ref="A86:A92"/>
    <mergeCell ref="B86:C86"/>
    <mergeCell ref="B87:C87"/>
    <mergeCell ref="A25:L25"/>
    <mergeCell ref="A27:C27"/>
    <mergeCell ref="D27:I27"/>
    <mergeCell ref="K27:L27"/>
    <mergeCell ref="A26:L26"/>
    <mergeCell ref="A128:A134"/>
    <mergeCell ref="B128:C128"/>
    <mergeCell ref="B129:C129"/>
    <mergeCell ref="B130:C130"/>
    <mergeCell ref="B131:C131"/>
    <mergeCell ref="B132:C132"/>
    <mergeCell ref="B134:C134"/>
    <mergeCell ref="B88:C88"/>
    <mergeCell ref="B89:C89"/>
    <mergeCell ref="B92:C92"/>
    <mergeCell ref="B90:C90"/>
    <mergeCell ref="B91:C91"/>
    <mergeCell ref="A78:A84"/>
    <mergeCell ref="B79:C79"/>
    <mergeCell ref="B80:C80"/>
    <mergeCell ref="B81:C81"/>
    <mergeCell ref="B83:C83"/>
    <mergeCell ref="B82:C82"/>
    <mergeCell ref="B84:C84"/>
    <mergeCell ref="B78:C78"/>
    <mergeCell ref="B74:C74"/>
    <mergeCell ref="B73:C73"/>
    <mergeCell ref="B69:C69"/>
    <mergeCell ref="A68:A74"/>
    <mergeCell ref="B70:C70"/>
    <mergeCell ref="B71:C71"/>
    <mergeCell ref="B72:C72"/>
    <mergeCell ref="B68:C68"/>
    <mergeCell ref="B29:C29"/>
    <mergeCell ref="B30:C30"/>
    <mergeCell ref="B34:C34"/>
    <mergeCell ref="B31:C31"/>
    <mergeCell ref="B33:C33"/>
    <mergeCell ref="B32:C32"/>
    <mergeCell ref="B8:C8"/>
    <mergeCell ref="B10:C10"/>
    <mergeCell ref="B9:C9"/>
    <mergeCell ref="A4:A10"/>
    <mergeCell ref="B4:C4"/>
    <mergeCell ref="B6:C6"/>
    <mergeCell ref="B5:C5"/>
    <mergeCell ref="A110:A116"/>
    <mergeCell ref="B110:C110"/>
    <mergeCell ref="B111:C111"/>
    <mergeCell ref="B112:C112"/>
    <mergeCell ref="B113:C113"/>
    <mergeCell ref="B114:C114"/>
    <mergeCell ref="B115:C115"/>
    <mergeCell ref="B116:C116"/>
    <mergeCell ref="A54:A60"/>
    <mergeCell ref="B57:C57"/>
    <mergeCell ref="B58:C58"/>
    <mergeCell ref="B59:C59"/>
    <mergeCell ref="B60:C60"/>
    <mergeCell ref="B54:C54"/>
    <mergeCell ref="B56:C56"/>
    <mergeCell ref="B55:C55"/>
    <mergeCell ref="A43:A49"/>
    <mergeCell ref="B43:C43"/>
    <mergeCell ref="B49:C49"/>
    <mergeCell ref="B44:C44"/>
    <mergeCell ref="B47:C47"/>
    <mergeCell ref="B46:C46"/>
    <mergeCell ref="B45:C45"/>
    <mergeCell ref="B48:C48"/>
    <mergeCell ref="A35:A42"/>
    <mergeCell ref="B35:C35"/>
    <mergeCell ref="B36:C36"/>
    <mergeCell ref="B40:C40"/>
    <mergeCell ref="B42:C42"/>
    <mergeCell ref="B37:C37"/>
    <mergeCell ref="B39:C39"/>
    <mergeCell ref="B38:C38"/>
    <mergeCell ref="B41:C41"/>
    <mergeCell ref="A28:A34"/>
    <mergeCell ref="B18:C18"/>
    <mergeCell ref="B20:C20"/>
    <mergeCell ref="B19:C19"/>
    <mergeCell ref="A18:A24"/>
    <mergeCell ref="B21:C21"/>
    <mergeCell ref="B22:C22"/>
    <mergeCell ref="B23:C23"/>
    <mergeCell ref="B24:C24"/>
    <mergeCell ref="B28:C28"/>
    <mergeCell ref="A11:A17"/>
    <mergeCell ref="B11:C11"/>
    <mergeCell ref="B13:C13"/>
    <mergeCell ref="B12:C12"/>
    <mergeCell ref="B14:C14"/>
    <mergeCell ref="B16:C16"/>
    <mergeCell ref="B15:C15"/>
    <mergeCell ref="B17:C17"/>
    <mergeCell ref="A1:L1"/>
    <mergeCell ref="A2:L2"/>
    <mergeCell ref="A3:C3"/>
    <mergeCell ref="D3:I3"/>
    <mergeCell ref="K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88" zoomScaleNormal="88" workbookViewId="0" topLeftCell="A1">
      <selection activeCell="AV1" sqref="AV1"/>
    </sheetView>
  </sheetViews>
  <sheetFormatPr defaultColWidth="9.00390625" defaultRowHeight="13.5"/>
  <cols>
    <col min="1" max="1" width="12.875" style="4" customWidth="1"/>
    <col min="2" max="10" width="7.75390625" style="2" customWidth="1"/>
    <col min="11" max="16" width="7.75390625" style="8" customWidth="1"/>
    <col min="17" max="17" width="9.25390625" style="8" customWidth="1"/>
    <col min="18" max="18" width="13.125" style="4" customWidth="1"/>
    <col min="19" max="27" width="11.125" style="2" customWidth="1"/>
    <col min="28" max="28" width="18.125" style="4" customWidth="1"/>
    <col min="29" max="29" width="15.75390625" style="12" customWidth="1"/>
    <col min="30" max="30" width="15.75390625" style="7" customWidth="1"/>
    <col min="31" max="35" width="15.75390625" style="2" customWidth="1"/>
    <col min="36" max="36" width="18.125" style="4" customWidth="1"/>
    <col min="37" max="43" width="15.75390625" style="2" customWidth="1"/>
    <col min="44" max="44" width="18.125" style="4" customWidth="1"/>
    <col min="45" max="46" width="15.75390625" style="2" customWidth="1"/>
    <col min="47" max="47" width="17.875" style="2" customWidth="1"/>
    <col min="48" max="50" width="9.00390625" style="2" customWidth="1"/>
  </cols>
  <sheetData>
    <row r="1" spans="1:50" s="1" customFormat="1" ht="30" customHeight="1">
      <c r="A1" s="123" t="s">
        <v>124</v>
      </c>
      <c r="B1" s="33" t="s">
        <v>41</v>
      </c>
      <c r="C1" s="33" t="s">
        <v>4</v>
      </c>
      <c r="D1" s="33" t="s">
        <v>0</v>
      </c>
      <c r="E1" s="33" t="s">
        <v>37</v>
      </c>
      <c r="F1" s="33" t="s">
        <v>2</v>
      </c>
      <c r="G1" s="33" t="s">
        <v>45</v>
      </c>
      <c r="H1" s="33" t="s">
        <v>125</v>
      </c>
      <c r="I1" s="33" t="s">
        <v>49</v>
      </c>
      <c r="J1" s="33" t="s">
        <v>6</v>
      </c>
      <c r="K1" s="33" t="s">
        <v>7</v>
      </c>
      <c r="L1" s="33" t="s">
        <v>1</v>
      </c>
      <c r="M1" s="33" t="s">
        <v>3</v>
      </c>
      <c r="N1" s="33" t="s">
        <v>5</v>
      </c>
      <c r="O1" s="33" t="s">
        <v>48</v>
      </c>
      <c r="P1" s="33" t="s">
        <v>103</v>
      </c>
      <c r="Q1" s="18" t="s">
        <v>24</v>
      </c>
      <c r="R1" s="23" t="s">
        <v>43</v>
      </c>
      <c r="S1" s="3" t="s">
        <v>11</v>
      </c>
      <c r="T1" s="3" t="s">
        <v>38</v>
      </c>
      <c r="U1" s="3" t="s">
        <v>8</v>
      </c>
      <c r="V1" s="3" t="s">
        <v>15</v>
      </c>
      <c r="W1" s="3" t="s">
        <v>16</v>
      </c>
      <c r="X1" s="3" t="s">
        <v>12</v>
      </c>
      <c r="Y1" s="3" t="s">
        <v>9</v>
      </c>
      <c r="Z1" s="9" t="s">
        <v>10</v>
      </c>
      <c r="AA1" s="3" t="s">
        <v>17</v>
      </c>
      <c r="AB1" s="32" t="s">
        <v>42</v>
      </c>
      <c r="AC1" s="10" t="s">
        <v>18</v>
      </c>
      <c r="AD1" s="10" t="s">
        <v>19</v>
      </c>
      <c r="AE1" s="10" t="s">
        <v>20</v>
      </c>
      <c r="AF1" s="17" t="s">
        <v>21</v>
      </c>
      <c r="AG1" s="10" t="s">
        <v>22</v>
      </c>
      <c r="AH1" s="10" t="s">
        <v>23</v>
      </c>
      <c r="AI1" s="17" t="s">
        <v>24</v>
      </c>
      <c r="AJ1" s="32" t="s">
        <v>42</v>
      </c>
      <c r="AK1" s="10" t="s">
        <v>25</v>
      </c>
      <c r="AL1" s="10" t="s">
        <v>26</v>
      </c>
      <c r="AM1" s="10" t="s">
        <v>27</v>
      </c>
      <c r="AN1" s="17" t="s">
        <v>36</v>
      </c>
      <c r="AO1" s="10" t="s">
        <v>46</v>
      </c>
      <c r="AP1" s="17" t="s">
        <v>47</v>
      </c>
      <c r="AQ1" s="17" t="s">
        <v>126</v>
      </c>
      <c r="AR1" s="32" t="s">
        <v>42</v>
      </c>
      <c r="AS1" s="17" t="s">
        <v>127</v>
      </c>
      <c r="AT1" s="17" t="s">
        <v>128</v>
      </c>
      <c r="AU1" s="30" t="s">
        <v>44</v>
      </c>
      <c r="AV1" s="4"/>
      <c r="AW1" s="4"/>
      <c r="AX1" s="4"/>
    </row>
    <row r="2" spans="1:47" ht="30" customHeight="1">
      <c r="A2" s="33" t="s">
        <v>40</v>
      </c>
      <c r="B2" s="19"/>
      <c r="C2" s="131" t="s">
        <v>179</v>
      </c>
      <c r="D2" s="131"/>
      <c r="E2" s="131" t="s">
        <v>200</v>
      </c>
      <c r="F2" s="131"/>
      <c r="G2" s="131"/>
      <c r="H2" s="131"/>
      <c r="I2" s="131" t="s">
        <v>193</v>
      </c>
      <c r="J2" s="131"/>
      <c r="K2" s="131" t="s">
        <v>216</v>
      </c>
      <c r="L2" s="131" t="s">
        <v>183</v>
      </c>
      <c r="M2" s="131"/>
      <c r="N2" s="131" t="s">
        <v>282</v>
      </c>
      <c r="O2" s="131"/>
      <c r="P2" s="131"/>
      <c r="Q2" s="21" t="s">
        <v>103</v>
      </c>
      <c r="R2" s="33" t="s">
        <v>41</v>
      </c>
      <c r="S2" s="20">
        <v>1</v>
      </c>
      <c r="T2" s="5">
        <v>6</v>
      </c>
      <c r="U2" s="5">
        <v>5</v>
      </c>
      <c r="V2" s="5">
        <v>0</v>
      </c>
      <c r="W2" s="5">
        <v>1</v>
      </c>
      <c r="X2" s="5">
        <f aca="true" t="shared" si="0" ref="X2:X16">U2*3+V2*1</f>
        <v>15</v>
      </c>
      <c r="Y2" s="5">
        <v>22</v>
      </c>
      <c r="Z2" s="6">
        <v>4</v>
      </c>
      <c r="AA2" s="5">
        <f aca="true" t="shared" si="1" ref="AA2:AA16">Y2-Z2</f>
        <v>18</v>
      </c>
      <c r="AB2" s="33" t="s">
        <v>40</v>
      </c>
      <c r="AC2" s="15" t="s">
        <v>178</v>
      </c>
      <c r="AD2" s="15" t="s">
        <v>202</v>
      </c>
      <c r="AE2" s="15" t="s">
        <v>224</v>
      </c>
      <c r="AF2" s="14" t="s">
        <v>235</v>
      </c>
      <c r="AG2" s="15" t="s">
        <v>260</v>
      </c>
      <c r="AH2" s="15" t="s">
        <v>288</v>
      </c>
      <c r="AI2" s="15"/>
      <c r="AJ2" s="33" t="s">
        <v>40</v>
      </c>
      <c r="AK2" s="16"/>
      <c r="AL2" s="16"/>
      <c r="AM2" s="16"/>
      <c r="AN2" s="68"/>
      <c r="AO2" s="16"/>
      <c r="AP2" s="127"/>
      <c r="AQ2" s="16"/>
      <c r="AR2" s="33" t="s">
        <v>40</v>
      </c>
      <c r="AS2" s="127"/>
      <c r="AT2" s="16"/>
      <c r="AU2" s="24" t="s">
        <v>293</v>
      </c>
    </row>
    <row r="3" spans="1:47" ht="30" customHeight="1">
      <c r="A3" s="33" t="s">
        <v>4</v>
      </c>
      <c r="B3" s="131" t="s">
        <v>180</v>
      </c>
      <c r="C3" s="132"/>
      <c r="D3" s="131" t="s">
        <v>220</v>
      </c>
      <c r="E3" s="131"/>
      <c r="F3" s="131"/>
      <c r="G3" s="131"/>
      <c r="H3" s="131" t="s">
        <v>184</v>
      </c>
      <c r="I3" s="131"/>
      <c r="J3" s="131" t="s">
        <v>283</v>
      </c>
      <c r="K3" s="131" t="s">
        <v>222</v>
      </c>
      <c r="L3" s="131"/>
      <c r="M3" s="131"/>
      <c r="N3" s="131"/>
      <c r="O3" s="131"/>
      <c r="P3" s="131"/>
      <c r="Q3" s="22" t="s">
        <v>1</v>
      </c>
      <c r="R3" s="33" t="s">
        <v>49</v>
      </c>
      <c r="S3" s="20">
        <v>2</v>
      </c>
      <c r="T3" s="5">
        <v>6</v>
      </c>
      <c r="U3" s="5">
        <v>5</v>
      </c>
      <c r="V3" s="5">
        <v>0</v>
      </c>
      <c r="W3" s="5">
        <v>1</v>
      </c>
      <c r="X3" s="5">
        <f t="shared" si="0"/>
        <v>15</v>
      </c>
      <c r="Y3" s="5">
        <v>19</v>
      </c>
      <c r="Z3" s="6">
        <v>3</v>
      </c>
      <c r="AA3" s="5">
        <f t="shared" si="1"/>
        <v>16</v>
      </c>
      <c r="AB3" s="33" t="s">
        <v>4</v>
      </c>
      <c r="AC3" s="15" t="s">
        <v>171</v>
      </c>
      <c r="AD3" s="14" t="s">
        <v>171</v>
      </c>
      <c r="AE3" s="125"/>
      <c r="AF3" s="14" t="s">
        <v>248</v>
      </c>
      <c r="AG3" s="15" t="s">
        <v>258</v>
      </c>
      <c r="AH3" s="15" t="s">
        <v>289</v>
      </c>
      <c r="AI3" s="15"/>
      <c r="AJ3" s="33" t="s">
        <v>4</v>
      </c>
      <c r="AK3" s="67"/>
      <c r="AL3" s="16"/>
      <c r="AM3" s="16"/>
      <c r="AN3" s="16"/>
      <c r="AO3" s="127"/>
      <c r="AP3" s="16"/>
      <c r="AQ3" s="16"/>
      <c r="AR3" s="33" t="s">
        <v>4</v>
      </c>
      <c r="AS3" s="16"/>
      <c r="AT3" s="16"/>
      <c r="AU3" s="24"/>
    </row>
    <row r="4" spans="1:47" ht="30" customHeight="1">
      <c r="A4" s="33" t="s">
        <v>0</v>
      </c>
      <c r="B4" s="131"/>
      <c r="C4" s="131" t="s">
        <v>221</v>
      </c>
      <c r="D4" s="132"/>
      <c r="E4" s="131"/>
      <c r="F4" s="131" t="s">
        <v>182</v>
      </c>
      <c r="G4" s="131" t="s">
        <v>220</v>
      </c>
      <c r="H4" s="131" t="s">
        <v>222</v>
      </c>
      <c r="I4" s="131"/>
      <c r="J4" s="131" t="s">
        <v>220</v>
      </c>
      <c r="K4" s="131"/>
      <c r="L4" s="131"/>
      <c r="M4" s="131"/>
      <c r="N4" s="131" t="s">
        <v>185</v>
      </c>
      <c r="O4" s="131"/>
      <c r="P4" s="131"/>
      <c r="Q4" s="21" t="s">
        <v>41</v>
      </c>
      <c r="R4" s="33" t="s">
        <v>103</v>
      </c>
      <c r="S4" s="20">
        <v>3</v>
      </c>
      <c r="T4" s="5">
        <v>6</v>
      </c>
      <c r="U4" s="5">
        <v>4</v>
      </c>
      <c r="V4" s="5">
        <v>1</v>
      </c>
      <c r="W4" s="5">
        <v>1</v>
      </c>
      <c r="X4" s="5">
        <f t="shared" si="0"/>
        <v>13</v>
      </c>
      <c r="Y4" s="5">
        <v>16</v>
      </c>
      <c r="Z4" s="6">
        <v>6</v>
      </c>
      <c r="AA4" s="5">
        <f t="shared" si="1"/>
        <v>10</v>
      </c>
      <c r="AB4" s="33" t="s">
        <v>0</v>
      </c>
      <c r="AC4" s="15" t="s">
        <v>186</v>
      </c>
      <c r="AD4" s="14" t="s">
        <v>199</v>
      </c>
      <c r="AE4" s="15" t="s">
        <v>171</v>
      </c>
      <c r="AF4" s="16" t="s">
        <v>234</v>
      </c>
      <c r="AG4" s="14" t="s">
        <v>269</v>
      </c>
      <c r="AH4" s="14" t="s">
        <v>290</v>
      </c>
      <c r="AI4" s="14"/>
      <c r="AJ4" s="33" t="s">
        <v>0</v>
      </c>
      <c r="AK4" s="16"/>
      <c r="AL4" s="16"/>
      <c r="AM4" s="15"/>
      <c r="AN4" s="16"/>
      <c r="AO4" s="16"/>
      <c r="AP4" s="16"/>
      <c r="AQ4" s="16"/>
      <c r="AR4" s="33" t="s">
        <v>0</v>
      </c>
      <c r="AS4" s="127"/>
      <c r="AT4" s="127"/>
      <c r="AU4" s="24"/>
    </row>
    <row r="5" spans="1:47" ht="30" customHeight="1">
      <c r="A5" s="33" t="s">
        <v>13</v>
      </c>
      <c r="B5" s="131" t="s">
        <v>201</v>
      </c>
      <c r="C5" s="131"/>
      <c r="D5" s="131"/>
      <c r="E5" s="132"/>
      <c r="F5" s="131"/>
      <c r="G5" s="131"/>
      <c r="H5" s="131"/>
      <c r="I5" s="131" t="s">
        <v>242</v>
      </c>
      <c r="J5" s="131"/>
      <c r="K5" s="131" t="s">
        <v>194</v>
      </c>
      <c r="L5" s="131"/>
      <c r="M5" s="131" t="s">
        <v>181</v>
      </c>
      <c r="N5" s="131"/>
      <c r="O5" s="131"/>
      <c r="P5" s="131" t="s">
        <v>221</v>
      </c>
      <c r="Q5" s="21" t="s">
        <v>3</v>
      </c>
      <c r="R5" s="33" t="s">
        <v>0</v>
      </c>
      <c r="S5" s="20">
        <v>4</v>
      </c>
      <c r="T5" s="5">
        <v>6</v>
      </c>
      <c r="U5" s="5">
        <v>4</v>
      </c>
      <c r="V5" s="5">
        <v>1</v>
      </c>
      <c r="W5" s="5">
        <v>1</v>
      </c>
      <c r="X5" s="5">
        <f t="shared" si="0"/>
        <v>13</v>
      </c>
      <c r="Y5" s="5">
        <v>10</v>
      </c>
      <c r="Z5" s="6">
        <v>5</v>
      </c>
      <c r="AA5" s="5">
        <f t="shared" si="1"/>
        <v>5</v>
      </c>
      <c r="AB5" s="33" t="s">
        <v>13</v>
      </c>
      <c r="AC5" s="15" t="s">
        <v>174</v>
      </c>
      <c r="AD5" s="65" t="s">
        <v>171</v>
      </c>
      <c r="AE5" s="14" t="s">
        <v>215</v>
      </c>
      <c r="AF5" s="16" t="s">
        <v>232</v>
      </c>
      <c r="AG5" s="15" t="s">
        <v>259</v>
      </c>
      <c r="AH5" s="126"/>
      <c r="AI5" s="14"/>
      <c r="AJ5" s="33" t="s">
        <v>13</v>
      </c>
      <c r="AK5" s="68"/>
      <c r="AL5" s="67"/>
      <c r="AM5" s="16"/>
      <c r="AN5" s="16"/>
      <c r="AO5" s="16"/>
      <c r="AP5" s="16"/>
      <c r="AQ5" s="16"/>
      <c r="AR5" s="33" t="s">
        <v>13</v>
      </c>
      <c r="AS5" s="16"/>
      <c r="AT5" s="127"/>
      <c r="AU5" s="24"/>
    </row>
    <row r="6" spans="1:47" ht="30" customHeight="1">
      <c r="A6" s="33" t="s">
        <v>2</v>
      </c>
      <c r="B6" s="131"/>
      <c r="C6" s="131"/>
      <c r="D6" s="131" t="s">
        <v>183</v>
      </c>
      <c r="E6" s="131"/>
      <c r="F6" s="132"/>
      <c r="G6" s="131" t="s">
        <v>242</v>
      </c>
      <c r="H6" s="131" t="s">
        <v>181</v>
      </c>
      <c r="I6" s="131"/>
      <c r="J6" s="131" t="s">
        <v>200</v>
      </c>
      <c r="K6" s="131"/>
      <c r="L6" s="131"/>
      <c r="M6" s="131" t="s">
        <v>185</v>
      </c>
      <c r="N6" s="131"/>
      <c r="O6" s="131"/>
      <c r="P6" s="131" t="s">
        <v>268</v>
      </c>
      <c r="Q6" s="21" t="s">
        <v>49</v>
      </c>
      <c r="R6" s="33" t="s">
        <v>1</v>
      </c>
      <c r="S6" s="20">
        <v>5</v>
      </c>
      <c r="T6" s="5">
        <v>5</v>
      </c>
      <c r="U6" s="5">
        <v>3</v>
      </c>
      <c r="V6" s="5">
        <v>2</v>
      </c>
      <c r="W6" s="5">
        <v>0</v>
      </c>
      <c r="X6" s="5">
        <f t="shared" si="0"/>
        <v>11</v>
      </c>
      <c r="Y6" s="5">
        <v>12</v>
      </c>
      <c r="Z6" s="6">
        <v>3</v>
      </c>
      <c r="AA6" s="5">
        <f t="shared" si="1"/>
        <v>9</v>
      </c>
      <c r="AB6" s="33" t="s">
        <v>2</v>
      </c>
      <c r="AC6" s="15" t="s">
        <v>176</v>
      </c>
      <c r="AD6" s="14" t="s">
        <v>171</v>
      </c>
      <c r="AE6" s="14" t="s">
        <v>210</v>
      </c>
      <c r="AF6" s="15" t="s">
        <v>238</v>
      </c>
      <c r="AG6" s="15" t="s">
        <v>171</v>
      </c>
      <c r="AH6" s="14" t="s">
        <v>276</v>
      </c>
      <c r="AI6" s="14"/>
      <c r="AJ6" s="33" t="s">
        <v>2</v>
      </c>
      <c r="AK6" s="15"/>
      <c r="AL6" s="127"/>
      <c r="AM6" s="15"/>
      <c r="AN6" s="16"/>
      <c r="AO6" s="16"/>
      <c r="AP6" s="16"/>
      <c r="AQ6" s="16"/>
      <c r="AR6" s="33" t="s">
        <v>2</v>
      </c>
      <c r="AS6" s="127"/>
      <c r="AT6" s="16"/>
      <c r="AU6" s="24"/>
    </row>
    <row r="7" spans="1:47" ht="30" customHeight="1">
      <c r="A7" s="33" t="s">
        <v>45</v>
      </c>
      <c r="B7" s="131"/>
      <c r="C7" s="131"/>
      <c r="D7" s="131" t="s">
        <v>221</v>
      </c>
      <c r="E7" s="131"/>
      <c r="F7" s="131" t="s">
        <v>243</v>
      </c>
      <c r="G7" s="132"/>
      <c r="H7" s="131" t="s">
        <v>194</v>
      </c>
      <c r="I7" s="131"/>
      <c r="J7" s="131"/>
      <c r="K7" s="131"/>
      <c r="L7" s="131" t="s">
        <v>181</v>
      </c>
      <c r="M7" s="131"/>
      <c r="N7" s="131" t="s">
        <v>200</v>
      </c>
      <c r="O7" s="131"/>
      <c r="P7" s="131"/>
      <c r="Q7" s="22" t="s">
        <v>136</v>
      </c>
      <c r="R7" s="33" t="s">
        <v>50</v>
      </c>
      <c r="S7" s="20">
        <v>6</v>
      </c>
      <c r="T7" s="5">
        <v>6</v>
      </c>
      <c r="U7" s="5">
        <v>3</v>
      </c>
      <c r="V7" s="5">
        <v>2</v>
      </c>
      <c r="W7" s="5">
        <v>1</v>
      </c>
      <c r="X7" s="5">
        <f t="shared" si="0"/>
        <v>11</v>
      </c>
      <c r="Y7" s="5">
        <v>12</v>
      </c>
      <c r="Z7" s="6">
        <v>5</v>
      </c>
      <c r="AA7" s="5">
        <f t="shared" si="1"/>
        <v>7</v>
      </c>
      <c r="AB7" s="33" t="s">
        <v>45</v>
      </c>
      <c r="AC7" s="124"/>
      <c r="AD7" s="15" t="s">
        <v>192</v>
      </c>
      <c r="AE7" s="15" t="s">
        <v>225</v>
      </c>
      <c r="AF7" s="14" t="s">
        <v>246</v>
      </c>
      <c r="AG7" s="14" t="s">
        <v>192</v>
      </c>
      <c r="AH7" s="14" t="s">
        <v>192</v>
      </c>
      <c r="AI7" s="14"/>
      <c r="AJ7" s="33" t="s">
        <v>45</v>
      </c>
      <c r="AK7" s="16"/>
      <c r="AL7" s="16"/>
      <c r="AM7" s="16"/>
      <c r="AN7" s="16"/>
      <c r="AO7" s="16"/>
      <c r="AP7" s="16"/>
      <c r="AQ7" s="16"/>
      <c r="AR7" s="33" t="s">
        <v>45</v>
      </c>
      <c r="AS7" s="16"/>
      <c r="AT7" s="127"/>
      <c r="AU7" s="24" t="s">
        <v>294</v>
      </c>
    </row>
    <row r="8" spans="1:47" ht="30" customHeight="1">
      <c r="A8" s="33" t="s">
        <v>50</v>
      </c>
      <c r="B8" s="131"/>
      <c r="C8" s="131" t="s">
        <v>185</v>
      </c>
      <c r="D8" s="131" t="s">
        <v>222</v>
      </c>
      <c r="E8" s="131"/>
      <c r="F8" s="131" t="s">
        <v>181</v>
      </c>
      <c r="G8" s="131" t="s">
        <v>193</v>
      </c>
      <c r="H8" s="132"/>
      <c r="I8" s="131"/>
      <c r="J8" s="131" t="s">
        <v>244</v>
      </c>
      <c r="K8" s="131"/>
      <c r="L8" s="131"/>
      <c r="M8" s="131"/>
      <c r="N8" s="131"/>
      <c r="O8" s="131" t="s">
        <v>267</v>
      </c>
      <c r="P8" s="131"/>
      <c r="Q8" s="21" t="s">
        <v>5</v>
      </c>
      <c r="R8" s="33" t="s">
        <v>7</v>
      </c>
      <c r="S8" s="20">
        <v>7</v>
      </c>
      <c r="T8" s="5">
        <v>6</v>
      </c>
      <c r="U8" s="5">
        <v>3</v>
      </c>
      <c r="V8" s="5">
        <v>1</v>
      </c>
      <c r="W8" s="5">
        <v>2</v>
      </c>
      <c r="X8" s="5">
        <f t="shared" si="0"/>
        <v>10</v>
      </c>
      <c r="Y8" s="5">
        <v>8</v>
      </c>
      <c r="Z8" s="6">
        <v>16</v>
      </c>
      <c r="AA8" s="5">
        <f t="shared" si="1"/>
        <v>-8</v>
      </c>
      <c r="AB8" s="33" t="s">
        <v>50</v>
      </c>
      <c r="AC8" s="15" t="s">
        <v>177</v>
      </c>
      <c r="AD8" s="14" t="s">
        <v>198</v>
      </c>
      <c r="AE8" s="14" t="s">
        <v>171</v>
      </c>
      <c r="AF8" s="15" t="s">
        <v>247</v>
      </c>
      <c r="AG8" s="14" t="s">
        <v>198</v>
      </c>
      <c r="AH8" s="14" t="s">
        <v>291</v>
      </c>
      <c r="AI8" s="125"/>
      <c r="AJ8" s="33" t="s">
        <v>50</v>
      </c>
      <c r="AK8" s="16"/>
      <c r="AL8" s="16"/>
      <c r="AM8" s="16"/>
      <c r="AN8" s="16"/>
      <c r="AO8" s="16"/>
      <c r="AP8" s="16"/>
      <c r="AQ8" s="16"/>
      <c r="AR8" s="33" t="s">
        <v>50</v>
      </c>
      <c r="AS8" s="16"/>
      <c r="AT8" s="127"/>
      <c r="AU8" s="185" t="s">
        <v>298</v>
      </c>
    </row>
    <row r="9" spans="1:47" ht="30" customHeight="1">
      <c r="A9" s="33" t="s">
        <v>49</v>
      </c>
      <c r="B9" s="131" t="s">
        <v>194</v>
      </c>
      <c r="C9" s="131"/>
      <c r="D9" s="131"/>
      <c r="E9" s="131" t="s">
        <v>243</v>
      </c>
      <c r="F9" s="131"/>
      <c r="G9" s="131"/>
      <c r="H9" s="131"/>
      <c r="I9" s="132"/>
      <c r="J9" s="131"/>
      <c r="K9" s="131" t="s">
        <v>284</v>
      </c>
      <c r="L9" s="131"/>
      <c r="M9" s="131" t="s">
        <v>185</v>
      </c>
      <c r="N9" s="131"/>
      <c r="O9" s="131" t="s">
        <v>179</v>
      </c>
      <c r="P9" s="131" t="s">
        <v>182</v>
      </c>
      <c r="Q9" s="21" t="s">
        <v>4</v>
      </c>
      <c r="R9" s="33" t="s">
        <v>45</v>
      </c>
      <c r="S9" s="20">
        <v>8</v>
      </c>
      <c r="T9" s="5">
        <v>5</v>
      </c>
      <c r="U9" s="5">
        <v>2</v>
      </c>
      <c r="V9" s="5">
        <v>1</v>
      </c>
      <c r="W9" s="5">
        <v>2</v>
      </c>
      <c r="X9" s="5">
        <f t="shared" si="0"/>
        <v>7</v>
      </c>
      <c r="Y9" s="5">
        <v>11</v>
      </c>
      <c r="Z9" s="6">
        <v>7</v>
      </c>
      <c r="AA9" s="5">
        <f t="shared" si="1"/>
        <v>4</v>
      </c>
      <c r="AB9" s="33" t="s">
        <v>49</v>
      </c>
      <c r="AC9" s="15" t="s">
        <v>168</v>
      </c>
      <c r="AD9" s="14" t="s">
        <v>203</v>
      </c>
      <c r="AE9" s="14" t="s">
        <v>211</v>
      </c>
      <c r="AF9" s="16" t="s">
        <v>236</v>
      </c>
      <c r="AG9" s="15" t="s">
        <v>255</v>
      </c>
      <c r="AH9" s="14" t="s">
        <v>292</v>
      </c>
      <c r="AI9" s="14"/>
      <c r="AJ9" s="33" t="s">
        <v>49</v>
      </c>
      <c r="AK9" s="127"/>
      <c r="AL9" s="15"/>
      <c r="AM9" s="16"/>
      <c r="AN9" s="16"/>
      <c r="AO9" s="16"/>
      <c r="AP9" s="16"/>
      <c r="AQ9" s="16"/>
      <c r="AR9" s="33" t="s">
        <v>49</v>
      </c>
      <c r="AS9" s="127"/>
      <c r="AT9" s="16"/>
      <c r="AU9" s="24" t="s">
        <v>295</v>
      </c>
    </row>
    <row r="10" spans="1:47" ht="30" customHeight="1">
      <c r="A10" s="33" t="s">
        <v>6</v>
      </c>
      <c r="B10" s="131"/>
      <c r="C10" s="131" t="s">
        <v>196</v>
      </c>
      <c r="D10" s="131" t="s">
        <v>221</v>
      </c>
      <c r="E10" s="131"/>
      <c r="F10" s="131" t="s">
        <v>201</v>
      </c>
      <c r="G10" s="131"/>
      <c r="H10" s="131" t="s">
        <v>245</v>
      </c>
      <c r="I10" s="131"/>
      <c r="J10" s="132"/>
      <c r="K10" s="131"/>
      <c r="L10" s="131" t="s">
        <v>183</v>
      </c>
      <c r="M10" s="131"/>
      <c r="N10" s="131"/>
      <c r="O10" s="131"/>
      <c r="P10" s="131" t="s">
        <v>196</v>
      </c>
      <c r="Q10" s="22" t="s">
        <v>45</v>
      </c>
      <c r="R10" s="33" t="s">
        <v>4</v>
      </c>
      <c r="S10" s="20">
        <v>9</v>
      </c>
      <c r="T10" s="5">
        <v>5</v>
      </c>
      <c r="U10" s="5">
        <v>2</v>
      </c>
      <c r="V10" s="5">
        <v>1</v>
      </c>
      <c r="W10" s="5">
        <v>2</v>
      </c>
      <c r="X10" s="5">
        <f t="shared" si="0"/>
        <v>7</v>
      </c>
      <c r="Y10" s="5">
        <v>7</v>
      </c>
      <c r="Z10" s="6">
        <v>8</v>
      </c>
      <c r="AA10" s="5">
        <f t="shared" si="1"/>
        <v>-1</v>
      </c>
      <c r="AB10" s="33" t="s">
        <v>6</v>
      </c>
      <c r="AC10" s="15" t="s">
        <v>171</v>
      </c>
      <c r="AD10" s="14" t="s">
        <v>191</v>
      </c>
      <c r="AE10" s="66" t="s">
        <v>171</v>
      </c>
      <c r="AF10" s="16" t="s">
        <v>237</v>
      </c>
      <c r="AG10" s="15" t="s">
        <v>263</v>
      </c>
      <c r="AH10" s="14" t="s">
        <v>273</v>
      </c>
      <c r="AI10" s="14"/>
      <c r="AJ10" s="33" t="s">
        <v>6</v>
      </c>
      <c r="AK10" s="15"/>
      <c r="AL10" s="15"/>
      <c r="AM10" s="16"/>
      <c r="AN10" s="16"/>
      <c r="AO10" s="127"/>
      <c r="AP10" s="16"/>
      <c r="AQ10" s="16"/>
      <c r="AR10" s="33" t="s">
        <v>6</v>
      </c>
      <c r="AS10" s="16"/>
      <c r="AT10" s="127"/>
      <c r="AU10" s="24" t="s">
        <v>250</v>
      </c>
    </row>
    <row r="11" spans="1:47" ht="30" customHeight="1">
      <c r="A11" s="33" t="s">
        <v>7</v>
      </c>
      <c r="B11" s="131" t="s">
        <v>217</v>
      </c>
      <c r="C11" s="131" t="s">
        <v>222</v>
      </c>
      <c r="D11" s="131"/>
      <c r="E11" s="131" t="s">
        <v>193</v>
      </c>
      <c r="F11" s="131"/>
      <c r="G11" s="131"/>
      <c r="H11" s="131"/>
      <c r="I11" s="131" t="s">
        <v>285</v>
      </c>
      <c r="J11" s="131"/>
      <c r="K11" s="132"/>
      <c r="L11" s="131"/>
      <c r="M11" s="131" t="s">
        <v>193</v>
      </c>
      <c r="N11" s="131"/>
      <c r="O11" s="131" t="s">
        <v>179</v>
      </c>
      <c r="P11" s="131"/>
      <c r="Q11" s="21" t="s">
        <v>37</v>
      </c>
      <c r="R11" s="33" t="s">
        <v>2</v>
      </c>
      <c r="S11" s="20">
        <v>10</v>
      </c>
      <c r="T11" s="5">
        <v>6</v>
      </c>
      <c r="U11" s="5">
        <v>2</v>
      </c>
      <c r="V11" s="5">
        <v>1</v>
      </c>
      <c r="W11" s="5">
        <v>3</v>
      </c>
      <c r="X11" s="5">
        <f t="shared" si="0"/>
        <v>7</v>
      </c>
      <c r="Y11" s="5">
        <v>8</v>
      </c>
      <c r="Z11" s="6">
        <v>11</v>
      </c>
      <c r="AA11" s="5">
        <f t="shared" si="1"/>
        <v>-3</v>
      </c>
      <c r="AB11" s="33" t="s">
        <v>7</v>
      </c>
      <c r="AC11" s="15" t="s">
        <v>172</v>
      </c>
      <c r="AD11" s="14" t="s">
        <v>188</v>
      </c>
      <c r="AE11" s="14" t="s">
        <v>209</v>
      </c>
      <c r="AF11" s="15" t="s">
        <v>188</v>
      </c>
      <c r="AG11" s="14" t="s">
        <v>260</v>
      </c>
      <c r="AH11" s="14" t="s">
        <v>260</v>
      </c>
      <c r="AI11" s="69"/>
      <c r="AJ11" s="33" t="s">
        <v>7</v>
      </c>
      <c r="AK11" s="15"/>
      <c r="AL11" s="16"/>
      <c r="AM11" s="15"/>
      <c r="AN11" s="127"/>
      <c r="AO11" s="16"/>
      <c r="AP11" s="16"/>
      <c r="AQ11" s="16"/>
      <c r="AR11" s="33" t="s">
        <v>7</v>
      </c>
      <c r="AS11" s="127"/>
      <c r="AT11" s="16"/>
      <c r="AU11" s="24" t="s">
        <v>251</v>
      </c>
    </row>
    <row r="12" spans="1:47" ht="30" customHeight="1">
      <c r="A12" s="33" t="s">
        <v>1</v>
      </c>
      <c r="B12" s="131" t="s">
        <v>182</v>
      </c>
      <c r="C12" s="131"/>
      <c r="D12" s="131"/>
      <c r="E12" s="131"/>
      <c r="F12" s="131"/>
      <c r="G12" s="131" t="s">
        <v>181</v>
      </c>
      <c r="H12" s="131"/>
      <c r="I12" s="131"/>
      <c r="J12" s="131" t="s">
        <v>182</v>
      </c>
      <c r="K12" s="131"/>
      <c r="L12" s="132"/>
      <c r="M12" s="131"/>
      <c r="N12" s="131"/>
      <c r="O12" s="131" t="s">
        <v>219</v>
      </c>
      <c r="P12" s="131" t="s">
        <v>286</v>
      </c>
      <c r="Q12" s="21" t="s">
        <v>0</v>
      </c>
      <c r="R12" s="33" t="s">
        <v>3</v>
      </c>
      <c r="S12" s="20">
        <v>11</v>
      </c>
      <c r="T12" s="5">
        <v>6</v>
      </c>
      <c r="U12" s="5">
        <v>1</v>
      </c>
      <c r="V12" s="5">
        <v>1</v>
      </c>
      <c r="W12" s="5">
        <v>4</v>
      </c>
      <c r="X12" s="5">
        <f t="shared" si="0"/>
        <v>4</v>
      </c>
      <c r="Y12" s="5">
        <v>6</v>
      </c>
      <c r="Z12" s="6">
        <v>10</v>
      </c>
      <c r="AA12" s="5">
        <f t="shared" si="1"/>
        <v>-4</v>
      </c>
      <c r="AB12" s="33" t="s">
        <v>1</v>
      </c>
      <c r="AC12" s="15" t="s">
        <v>173</v>
      </c>
      <c r="AD12" s="14" t="s">
        <v>173</v>
      </c>
      <c r="AE12" s="14" t="s">
        <v>223</v>
      </c>
      <c r="AF12" s="124"/>
      <c r="AG12" s="15" t="s">
        <v>261</v>
      </c>
      <c r="AH12" s="14" t="s">
        <v>275</v>
      </c>
      <c r="AI12" s="14"/>
      <c r="AJ12" s="33" t="s">
        <v>1</v>
      </c>
      <c r="AK12" s="15"/>
      <c r="AL12" s="15"/>
      <c r="AM12" s="15"/>
      <c r="AN12" s="16"/>
      <c r="AO12" s="16"/>
      <c r="AP12" s="16"/>
      <c r="AQ12" s="16"/>
      <c r="AR12" s="33" t="s">
        <v>1</v>
      </c>
      <c r="AS12" s="127"/>
      <c r="AT12" s="16"/>
      <c r="AU12" s="24" t="s">
        <v>296</v>
      </c>
    </row>
    <row r="13" spans="1:47" ht="30" customHeight="1">
      <c r="A13" s="33" t="s">
        <v>3</v>
      </c>
      <c r="B13" s="131"/>
      <c r="C13" s="131"/>
      <c r="D13" s="131"/>
      <c r="E13" s="131" t="s">
        <v>181</v>
      </c>
      <c r="F13" s="131" t="s">
        <v>184</v>
      </c>
      <c r="G13" s="131"/>
      <c r="H13" s="131"/>
      <c r="I13" s="131" t="s">
        <v>184</v>
      </c>
      <c r="J13" s="131"/>
      <c r="K13" s="131" t="s">
        <v>194</v>
      </c>
      <c r="L13" s="131"/>
      <c r="M13" s="132"/>
      <c r="N13" s="131" t="s">
        <v>243</v>
      </c>
      <c r="O13" s="131"/>
      <c r="P13" s="131" t="s">
        <v>184</v>
      </c>
      <c r="Q13" s="21" t="s">
        <v>48</v>
      </c>
      <c r="R13" s="33" t="s">
        <v>6</v>
      </c>
      <c r="S13" s="20">
        <v>12</v>
      </c>
      <c r="T13" s="5">
        <v>6</v>
      </c>
      <c r="U13" s="5">
        <v>1</v>
      </c>
      <c r="V13" s="5">
        <v>0</v>
      </c>
      <c r="W13" s="5">
        <v>5</v>
      </c>
      <c r="X13" s="5">
        <f t="shared" si="0"/>
        <v>3</v>
      </c>
      <c r="Y13" s="5">
        <v>8</v>
      </c>
      <c r="Z13" s="6">
        <v>18</v>
      </c>
      <c r="AA13" s="5">
        <f t="shared" si="1"/>
        <v>-10</v>
      </c>
      <c r="AB13" s="33" t="s">
        <v>3</v>
      </c>
      <c r="AC13" s="15" t="s">
        <v>175</v>
      </c>
      <c r="AD13" s="14" t="s">
        <v>189</v>
      </c>
      <c r="AE13" s="15" t="s">
        <v>171</v>
      </c>
      <c r="AF13" s="15" t="s">
        <v>249</v>
      </c>
      <c r="AG13" s="14" t="s">
        <v>270</v>
      </c>
      <c r="AH13" s="14" t="s">
        <v>260</v>
      </c>
      <c r="AI13" s="14"/>
      <c r="AJ13" s="33" t="s">
        <v>3</v>
      </c>
      <c r="AK13" s="15"/>
      <c r="AL13" s="15"/>
      <c r="AM13" s="124"/>
      <c r="AN13" s="16"/>
      <c r="AO13" s="127"/>
      <c r="AP13" s="16"/>
      <c r="AQ13" s="16"/>
      <c r="AR13" s="33" t="s">
        <v>3</v>
      </c>
      <c r="AS13" s="16"/>
      <c r="AT13" s="16"/>
      <c r="AU13" s="24"/>
    </row>
    <row r="14" spans="1:47" ht="30" customHeight="1">
      <c r="A14" s="33" t="s">
        <v>5</v>
      </c>
      <c r="B14" s="131" t="s">
        <v>287</v>
      </c>
      <c r="C14" s="131"/>
      <c r="D14" s="131" t="s">
        <v>184</v>
      </c>
      <c r="E14" s="131"/>
      <c r="F14" s="131"/>
      <c r="G14" s="131" t="s">
        <v>201</v>
      </c>
      <c r="H14" s="131"/>
      <c r="I14" s="131"/>
      <c r="J14" s="131"/>
      <c r="K14" s="131"/>
      <c r="L14" s="131"/>
      <c r="M14" s="131" t="s">
        <v>242</v>
      </c>
      <c r="N14" s="132"/>
      <c r="O14" s="131" t="s">
        <v>194</v>
      </c>
      <c r="P14" s="131"/>
      <c r="Q14" s="21" t="s">
        <v>6</v>
      </c>
      <c r="R14" s="33" t="s">
        <v>48</v>
      </c>
      <c r="S14" s="20">
        <v>13</v>
      </c>
      <c r="T14" s="5">
        <v>5</v>
      </c>
      <c r="U14" s="5">
        <v>1</v>
      </c>
      <c r="V14" s="5">
        <v>0</v>
      </c>
      <c r="W14" s="5">
        <v>4</v>
      </c>
      <c r="X14" s="5">
        <f t="shared" si="0"/>
        <v>3</v>
      </c>
      <c r="Y14" s="5">
        <v>2</v>
      </c>
      <c r="Z14" s="6">
        <v>19</v>
      </c>
      <c r="AA14" s="5">
        <f t="shared" si="1"/>
        <v>-17</v>
      </c>
      <c r="AB14" s="33" t="s">
        <v>5</v>
      </c>
      <c r="AC14" s="15" t="s">
        <v>171</v>
      </c>
      <c r="AD14" s="125"/>
      <c r="AE14" s="15" t="s">
        <v>171</v>
      </c>
      <c r="AF14" s="15" t="s">
        <v>241</v>
      </c>
      <c r="AG14" s="14" t="s">
        <v>266</v>
      </c>
      <c r="AH14" s="14" t="s">
        <v>278</v>
      </c>
      <c r="AI14" s="14"/>
      <c r="AJ14" s="33" t="s">
        <v>5</v>
      </c>
      <c r="AK14" s="15"/>
      <c r="AL14" s="15"/>
      <c r="AM14" s="15"/>
      <c r="AN14" s="16"/>
      <c r="AO14" s="16"/>
      <c r="AP14" s="16"/>
      <c r="AQ14" s="16"/>
      <c r="AR14" s="33" t="s">
        <v>5</v>
      </c>
      <c r="AS14" s="16"/>
      <c r="AT14" s="127"/>
      <c r="AU14" s="24"/>
    </row>
    <row r="15" spans="1:47" ht="30" customHeight="1">
      <c r="A15" s="33" t="s">
        <v>48</v>
      </c>
      <c r="B15" s="131"/>
      <c r="C15" s="131"/>
      <c r="D15" s="131"/>
      <c r="E15" s="131"/>
      <c r="F15" s="131"/>
      <c r="G15" s="131"/>
      <c r="H15" s="131" t="s">
        <v>268</v>
      </c>
      <c r="I15" s="131" t="s">
        <v>180</v>
      </c>
      <c r="J15" s="131"/>
      <c r="K15" s="131" t="s">
        <v>180</v>
      </c>
      <c r="L15" s="131" t="s">
        <v>218</v>
      </c>
      <c r="M15" s="131"/>
      <c r="N15" s="131" t="s">
        <v>193</v>
      </c>
      <c r="O15" s="132"/>
      <c r="P15" s="131"/>
      <c r="Q15" s="22" t="s">
        <v>2</v>
      </c>
      <c r="R15" s="33" t="s">
        <v>13</v>
      </c>
      <c r="S15" s="20">
        <v>14</v>
      </c>
      <c r="T15" s="5">
        <v>5</v>
      </c>
      <c r="U15" s="5">
        <v>0</v>
      </c>
      <c r="V15" s="5">
        <v>1</v>
      </c>
      <c r="W15" s="5">
        <v>4</v>
      </c>
      <c r="X15" s="5">
        <f t="shared" si="0"/>
        <v>1</v>
      </c>
      <c r="Y15" s="5">
        <v>4</v>
      </c>
      <c r="Z15" s="6">
        <v>14</v>
      </c>
      <c r="AA15" s="5">
        <f t="shared" si="1"/>
        <v>-10</v>
      </c>
      <c r="AB15" s="33" t="s">
        <v>48</v>
      </c>
      <c r="AC15" s="15" t="s">
        <v>171</v>
      </c>
      <c r="AD15" s="14" t="s">
        <v>171</v>
      </c>
      <c r="AE15" s="15" t="s">
        <v>171</v>
      </c>
      <c r="AF15" s="15" t="s">
        <v>240</v>
      </c>
      <c r="AG15" s="125"/>
      <c r="AH15" s="14" t="s">
        <v>260</v>
      </c>
      <c r="AI15" s="14"/>
      <c r="AJ15" s="33" t="s">
        <v>48</v>
      </c>
      <c r="AK15" s="15"/>
      <c r="AL15" s="15"/>
      <c r="AM15" s="15"/>
      <c r="AN15" s="16"/>
      <c r="AO15" s="16"/>
      <c r="AP15" s="16"/>
      <c r="AQ15" s="16"/>
      <c r="AR15" s="33" t="s">
        <v>48</v>
      </c>
      <c r="AS15" s="127"/>
      <c r="AT15" s="16"/>
      <c r="AU15" s="24"/>
    </row>
    <row r="16" spans="1:47" ht="30" customHeight="1">
      <c r="A16" s="33" t="s">
        <v>103</v>
      </c>
      <c r="B16" s="131"/>
      <c r="C16" s="131"/>
      <c r="D16" s="131"/>
      <c r="E16" s="131" t="s">
        <v>220</v>
      </c>
      <c r="F16" s="131" t="s">
        <v>267</v>
      </c>
      <c r="G16" s="131"/>
      <c r="H16" s="131"/>
      <c r="I16" s="131" t="s">
        <v>183</v>
      </c>
      <c r="J16" s="131" t="s">
        <v>195</v>
      </c>
      <c r="K16" s="131"/>
      <c r="L16" s="131" t="s">
        <v>286</v>
      </c>
      <c r="M16" s="131" t="s">
        <v>185</v>
      </c>
      <c r="N16" s="131"/>
      <c r="O16" s="131"/>
      <c r="P16" s="132"/>
      <c r="Q16" s="21" t="s">
        <v>7</v>
      </c>
      <c r="R16" s="33" t="s">
        <v>5</v>
      </c>
      <c r="S16" s="20">
        <v>15</v>
      </c>
      <c r="T16" s="5">
        <v>5</v>
      </c>
      <c r="U16" s="5">
        <v>0</v>
      </c>
      <c r="V16" s="5">
        <v>0</v>
      </c>
      <c r="W16" s="5">
        <v>5</v>
      </c>
      <c r="X16" s="5">
        <f t="shared" si="0"/>
        <v>0</v>
      </c>
      <c r="Y16" s="5">
        <v>3</v>
      </c>
      <c r="Z16" s="6">
        <v>19</v>
      </c>
      <c r="AA16" s="5">
        <f t="shared" si="1"/>
        <v>-16</v>
      </c>
      <c r="AB16" s="33" t="s">
        <v>103</v>
      </c>
      <c r="AC16" s="15" t="s">
        <v>171</v>
      </c>
      <c r="AD16" s="14" t="s">
        <v>190</v>
      </c>
      <c r="AE16" s="15" t="s">
        <v>214</v>
      </c>
      <c r="AF16" s="15" t="s">
        <v>239</v>
      </c>
      <c r="AG16" s="14" t="s">
        <v>271</v>
      </c>
      <c r="AH16" s="14" t="s">
        <v>274</v>
      </c>
      <c r="AI16" s="14"/>
      <c r="AJ16" s="33" t="s">
        <v>103</v>
      </c>
      <c r="AK16" s="15"/>
      <c r="AL16" s="15"/>
      <c r="AM16" s="15"/>
      <c r="AN16" s="16"/>
      <c r="AO16" s="16"/>
      <c r="AP16" s="16"/>
      <c r="AQ16" s="127"/>
      <c r="AR16" s="33" t="s">
        <v>103</v>
      </c>
      <c r="AS16" s="16"/>
      <c r="AT16" s="127"/>
      <c r="AU16" s="24" t="s">
        <v>297</v>
      </c>
    </row>
    <row r="17" spans="3:10" ht="17.25">
      <c r="C17" s="11"/>
      <c r="E17" s="11"/>
      <c r="H17" s="11"/>
      <c r="J17" s="1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2013-09-03T06:04:14Z</cp:lastPrinted>
  <dcterms:created xsi:type="dcterms:W3CDTF">2006-07-31T07:48:10Z</dcterms:created>
  <dcterms:modified xsi:type="dcterms:W3CDTF">2013-09-03T22:50:37Z</dcterms:modified>
  <cp:category/>
  <cp:version/>
  <cp:contentType/>
  <cp:contentStatus/>
</cp:coreProperties>
</file>