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4対戦表" sheetId="1" r:id="rId1"/>
    <sheet name="2014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<sst xmlns="http://schemas.openxmlformats.org/spreadsheetml/2006/main" count="1193" uniqueCount="364">
  <si>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</si>
  <si>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</si>
  <si>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</si>
  <si>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</si>
  <si>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</si>
  <si>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</si>
  <si>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</si>
  <si>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</si>
  <si>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</si>
  <si>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</si>
  <si>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</si>
  <si>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</si>
  <si>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</si>
  <si>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高松設計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</si>
  <si>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</si>
  <si>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</si>
  <si>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</si>
  <si>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</si>
  <si>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</si>
  <si>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</si>
  <si>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</si>
  <si>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</si>
  <si>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</si>
  <si>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</si>
  <si>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</si>
  <si>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第8節</t>
  </si>
  <si>
    <t>第9節</t>
  </si>
  <si>
    <t>第10節</t>
  </si>
  <si>
    <t>内容</t>
  </si>
  <si>
    <t>[第2節]</t>
  </si>
  <si>
    <t>[第3節]</t>
  </si>
  <si>
    <t>[第5節]</t>
  </si>
  <si>
    <t>[第7節]</t>
  </si>
  <si>
    <t>[第8節]</t>
  </si>
  <si>
    <t>[第9節]</t>
  </si>
  <si>
    <t>[第10節]</t>
  </si>
  <si>
    <t>第11節</t>
  </si>
  <si>
    <t>高松</t>
  </si>
  <si>
    <t>試合数</t>
  </si>
  <si>
    <t>審判</t>
  </si>
  <si>
    <t>三菱重工</t>
  </si>
  <si>
    <t>三菱</t>
  </si>
  <si>
    <t>【得点者】</t>
  </si>
  <si>
    <t>【順位】</t>
  </si>
  <si>
    <t>市役所</t>
  </si>
  <si>
    <t>第12節</t>
  </si>
  <si>
    <t>第13節</t>
  </si>
  <si>
    <t>南陵</t>
  </si>
  <si>
    <t>時津</t>
  </si>
  <si>
    <t>よかろう</t>
  </si>
  <si>
    <t>＊＊＊時間帯　①10:00～②11:00～③12:00～④13:00～＊＊＊</t>
  </si>
  <si>
    <t>②</t>
  </si>
  <si>
    <t>VS</t>
  </si>
  <si>
    <t>[第1節]　</t>
  </si>
  <si>
    <t>[第6節]</t>
  </si>
  <si>
    <t>(休み=市役所)</t>
  </si>
  <si>
    <t>①</t>
  </si>
  <si>
    <t>③</t>
  </si>
  <si>
    <t>④</t>
  </si>
  <si>
    <t>島原</t>
  </si>
  <si>
    <t>(休み=口之津)</t>
  </si>
  <si>
    <t>(休み=平戸)</t>
  </si>
  <si>
    <t>(休み=南陵)</t>
  </si>
  <si>
    <t>(休み=時津)</t>
  </si>
  <si>
    <t>(休み=よかろう)</t>
  </si>
  <si>
    <t>(休み=珀陵)</t>
  </si>
  <si>
    <t>(休み=紫陽花)</t>
  </si>
  <si>
    <t>[第15節]</t>
  </si>
  <si>
    <t>(休み=三菱)</t>
  </si>
  <si>
    <t>(休み=島原)</t>
  </si>
  <si>
    <t>第14節</t>
  </si>
  <si>
    <t>第15節</t>
  </si>
  <si>
    <t>主管B＝平戸</t>
  </si>
  <si>
    <t>主管B＝佐世保</t>
  </si>
  <si>
    <t>主管A＝口之津</t>
  </si>
  <si>
    <t>主管B＝諫早</t>
  </si>
  <si>
    <t>主管A＝南陵</t>
  </si>
  <si>
    <t>主管B＝時津</t>
  </si>
  <si>
    <t>主管B＝珀陵</t>
  </si>
  <si>
    <t>主管A＝島原</t>
  </si>
  <si>
    <t>主管A＝平戸</t>
  </si>
  <si>
    <t>主管A＝諫早</t>
  </si>
  <si>
    <t>主管A＝佐世保</t>
  </si>
  <si>
    <t>主管B＝南陵</t>
  </si>
  <si>
    <t>主管A＝時津</t>
  </si>
  <si>
    <t>主管B＝市役所</t>
  </si>
  <si>
    <t>主管A＝高松設計</t>
  </si>
  <si>
    <t>得点者</t>
  </si>
  <si>
    <t xml:space="preserve">[第4節]   </t>
  </si>
  <si>
    <t>[第11節]</t>
  </si>
  <si>
    <t>[第12節]</t>
  </si>
  <si>
    <t>[第13節]　　　</t>
  </si>
  <si>
    <t>[第14節]　　　</t>
  </si>
  <si>
    <t>【2014】</t>
  </si>
  <si>
    <t>よかろう</t>
  </si>
  <si>
    <t>平成26年度(2014)　　長崎県サッカーO-40リーグ対戦表</t>
  </si>
  <si>
    <t>主管A＝三菱重工</t>
  </si>
  <si>
    <t>(休み=大村)</t>
  </si>
  <si>
    <t>(休み=諫早)</t>
  </si>
  <si>
    <t>主管B＝よかろうもん</t>
  </si>
  <si>
    <t>主管B＝三菱</t>
  </si>
  <si>
    <t>主管A＝大村</t>
  </si>
  <si>
    <t>主管B＝島原</t>
  </si>
  <si>
    <t>(休み=高松設計)</t>
  </si>
  <si>
    <t>主管B＝公友会</t>
  </si>
  <si>
    <t>主管＝よかろう</t>
  </si>
  <si>
    <t>[ランキング]</t>
  </si>
  <si>
    <t>長崎市総合運動公園・補助競技場</t>
  </si>
  <si>
    <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主管＝高松設計</t>
    </r>
  </si>
  <si>
    <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主管＝市役所</t>
    </r>
  </si>
  <si>
    <t>平戸ライフカントリー</t>
  </si>
  <si>
    <t>大村FBC</t>
  </si>
  <si>
    <t>島原FBC(山側)</t>
  </si>
  <si>
    <t>島原FBC(海側)</t>
  </si>
  <si>
    <t>島原FBC(１面)</t>
  </si>
  <si>
    <t>⑤</t>
  </si>
  <si>
    <t>⑥</t>
  </si>
  <si>
    <t>⑦</t>
  </si>
  <si>
    <t>＊A・Bグループ一括開催</t>
  </si>
  <si>
    <t>（試合開始時間注意！！）</t>
  </si>
  <si>
    <r>
      <t>＊＊＊時間帯　①10:00～②11:00～③12:00～④13:00～＊＊＊</t>
    </r>
    <r>
      <rPr>
        <b/>
        <sz val="14"/>
        <color indexed="10"/>
        <rFont val="ＭＳ Ｐゴシック"/>
        <family val="3"/>
      </rPr>
      <t>開会式＝4月27日(日)12時～</t>
    </r>
  </si>
  <si>
    <t>百花台公園芝生広場</t>
  </si>
  <si>
    <t>時津町南公園運動場</t>
  </si>
  <si>
    <t>井上・尾上</t>
  </si>
  <si>
    <t>時津</t>
  </si>
  <si>
    <t>紫陽花</t>
  </si>
  <si>
    <t>市役所</t>
  </si>
  <si>
    <t>口之津</t>
  </si>
  <si>
    <t>三菱重工</t>
  </si>
  <si>
    <t>珀陵</t>
  </si>
  <si>
    <t>南陵</t>
  </si>
  <si>
    <t>佐世保</t>
  </si>
  <si>
    <t>平戸</t>
  </si>
  <si>
    <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主管＝大村</t>
    </r>
  </si>
  <si>
    <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主管＝紫陽花</t>
    </r>
  </si>
  <si>
    <t>(休み=公友会)</t>
  </si>
  <si>
    <t>大村古賀島スポーツ広場</t>
  </si>
  <si>
    <t>諫早</t>
  </si>
  <si>
    <t>大村</t>
  </si>
  <si>
    <t>島原</t>
  </si>
  <si>
    <t>本山</t>
  </si>
  <si>
    <t>出田</t>
  </si>
  <si>
    <t>相川・朝川</t>
  </si>
  <si>
    <r>
      <t>X</t>
    </r>
    <r>
      <rPr>
        <sz val="11"/>
        <rFont val="ＭＳ Ｐゴシック"/>
        <family val="3"/>
      </rPr>
      <t>XXX</t>
    </r>
  </si>
  <si>
    <t>塩塚②</t>
  </si>
  <si>
    <t>小玉</t>
  </si>
  <si>
    <t>ﾊﾀﾞﾙ③・村山</t>
  </si>
  <si>
    <t>宮上</t>
  </si>
  <si>
    <t>林田（正）③・森本・本多・OG</t>
  </si>
  <si>
    <t>XXXX</t>
  </si>
  <si>
    <t>武次③・新井</t>
  </si>
  <si>
    <t>深草④・宮崎②・小役丸</t>
  </si>
  <si>
    <t>山口（和）</t>
  </si>
  <si>
    <t>○  (4-2)</t>
  </si>
  <si>
    <t>●   (2-4)</t>
  </si>
  <si>
    <t>△   (1-1)</t>
  </si>
  <si>
    <t>○  (2-0)</t>
  </si>
  <si>
    <t>●   (0-2)</t>
  </si>
  <si>
    <t>○  (2-1)</t>
  </si>
  <si>
    <t>●   (1-2)</t>
  </si>
  <si>
    <t>○  (4-1)</t>
  </si>
  <si>
    <t>●   (1-4)</t>
  </si>
  <si>
    <t>○  (6-0)</t>
  </si>
  <si>
    <t>●   (0-6)</t>
  </si>
  <si>
    <t>○  (7-1)</t>
  </si>
  <si>
    <t>●   (1-7)</t>
  </si>
  <si>
    <t>武次③・新井</t>
  </si>
  <si>
    <t>ﾊﾀﾞﾙ③・村山</t>
  </si>
  <si>
    <t>出田</t>
  </si>
  <si>
    <t>林田（正）③           ・森本・本多・OG</t>
  </si>
  <si>
    <t>本山</t>
  </si>
  <si>
    <t>塩塚②</t>
  </si>
  <si>
    <t>宮上</t>
  </si>
  <si>
    <t>小玉</t>
  </si>
  <si>
    <t>XXXX</t>
  </si>
  <si>
    <t>深草④・宮崎         ・小役丸</t>
  </si>
  <si>
    <t>小川・武次</t>
  </si>
  <si>
    <t>小川（幸）・ハダル</t>
  </si>
  <si>
    <t>矢野③・林田（正）②・中川</t>
  </si>
  <si>
    <t>森山</t>
  </si>
  <si>
    <t>深草・石山・西村②</t>
  </si>
  <si>
    <t>益田・藤本・川満</t>
  </si>
  <si>
    <t>北村</t>
  </si>
  <si>
    <t>出田・片山・山中・吉田・石橋</t>
  </si>
  <si>
    <t>塩塚・川端</t>
  </si>
  <si>
    <t>津原</t>
  </si>
  <si>
    <t>△   (2-2)</t>
  </si>
  <si>
    <t>○  (6-1)</t>
  </si>
  <si>
    <t>●   (1-6)</t>
  </si>
  <si>
    <t>○  (4-0)</t>
  </si>
  <si>
    <t>●   (0-4)</t>
  </si>
  <si>
    <t>○  (3-1)</t>
  </si>
  <si>
    <t>●   (1-3)</t>
  </si>
  <si>
    <t>○  (5-0)</t>
  </si>
  <si>
    <t>●   (0-5)</t>
  </si>
  <si>
    <t>△   (0-0)</t>
  </si>
  <si>
    <t>小川（幸）・ハダル</t>
  </si>
  <si>
    <t>xxxx</t>
  </si>
  <si>
    <t>xxxx</t>
  </si>
  <si>
    <t>森山</t>
  </si>
  <si>
    <t>塩塚②・川端</t>
  </si>
  <si>
    <t>中ノ瀬④・ﾊﾀﾞﾙ②・杉本</t>
  </si>
  <si>
    <t>○  (3-0)</t>
  </si>
  <si>
    <t>●   (0-3)</t>
  </si>
  <si>
    <t>○  (7-0)</t>
  </si>
  <si>
    <t>●   (0-7)</t>
  </si>
  <si>
    <t>藤川・松本・松尾（伸）</t>
  </si>
  <si>
    <t>山本（孝）</t>
  </si>
  <si>
    <t>山本・瀬崎</t>
  </si>
  <si>
    <t>橋本・寺田・片山・出田・荒木・石橋・山中</t>
  </si>
  <si>
    <t>武次</t>
  </si>
  <si>
    <t>○  (3-1)</t>
  </si>
  <si>
    <t>○  (1-0)</t>
  </si>
  <si>
    <t>●   (0-1)</t>
  </si>
  <si>
    <t>橋本・寺田・片山・出田・荒木・石橋・山中</t>
  </si>
  <si>
    <t>XXXX</t>
  </si>
  <si>
    <t>XXXX</t>
  </si>
  <si>
    <t>山本・瀬崎</t>
  </si>
  <si>
    <t>藤川・松本                ・松尾（伸）</t>
  </si>
  <si>
    <t>林田・土橋②・中村（秀）②・北村・池田</t>
  </si>
  <si>
    <t>城戸</t>
  </si>
  <si>
    <t>内田②・中村・田川</t>
  </si>
  <si>
    <t>新井・武次</t>
  </si>
  <si>
    <t>松本（英）②・大場・前田（学）・吉田・片山</t>
  </si>
  <si>
    <t>佐藤（公）</t>
  </si>
  <si>
    <t>高松設計</t>
  </si>
  <si>
    <t>塩塚・寺下・川端</t>
  </si>
  <si>
    <t>林田（正）・本多</t>
  </si>
  <si>
    <t>村山・佐々木</t>
  </si>
  <si>
    <r>
      <t>X</t>
    </r>
    <r>
      <rPr>
        <sz val="11"/>
        <rFont val="ＭＳ Ｐゴシック"/>
        <family val="3"/>
      </rPr>
      <t>XXX</t>
    </r>
  </si>
  <si>
    <t>XXXX</t>
  </si>
  <si>
    <t>佐藤（公）</t>
  </si>
  <si>
    <t>林田・土橋②・中村（秀）・北村・池田</t>
  </si>
  <si>
    <t>中田（好）②・林</t>
  </si>
  <si>
    <t>新井・小川・宮永</t>
  </si>
  <si>
    <t>土橋</t>
  </si>
  <si>
    <t>松尾（明）・本山・古川②</t>
  </si>
  <si>
    <t>西村・小役丸・宮崎・深草</t>
  </si>
  <si>
    <t>川満・佐藤（公）</t>
  </si>
  <si>
    <t>井口</t>
  </si>
  <si>
    <t>永田・本多・北村・市田</t>
  </si>
  <si>
    <t>田河</t>
  </si>
  <si>
    <t>中ノ瀬・ハダル</t>
  </si>
  <si>
    <t>西村・小役丸　　　　　　・宮崎・深草</t>
  </si>
  <si>
    <t>永田・本多　　　　　　　　　　　・北村・市田</t>
  </si>
  <si>
    <t>内田②・中村　　　　　　・田川</t>
  </si>
  <si>
    <t>新井②・武次②</t>
  </si>
  <si>
    <t>吉岡</t>
  </si>
  <si>
    <t>林田（祐）</t>
  </si>
  <si>
    <t>深草・宮崎</t>
  </si>
  <si>
    <t>中村（義）・土橋</t>
  </si>
  <si>
    <t>本山②</t>
  </si>
  <si>
    <t>みずほすこやかランド・多目的グランド</t>
  </si>
  <si>
    <t>長崎市総合運動公園かきどまり補助グランド（天然芝）</t>
  </si>
  <si>
    <r>
      <t>O</t>
    </r>
    <r>
      <rPr>
        <sz val="11"/>
        <rFont val="ＭＳ Ｐゴシック"/>
        <family val="3"/>
      </rPr>
      <t>G</t>
    </r>
  </si>
  <si>
    <t>山崎</t>
  </si>
  <si>
    <t>中ノ瀬</t>
  </si>
  <si>
    <t>瀬崎④・田中・岩丸</t>
  </si>
  <si>
    <t>竹田</t>
  </si>
  <si>
    <t>桝田・佐々木</t>
  </si>
  <si>
    <t>深草</t>
  </si>
  <si>
    <t>中田</t>
  </si>
  <si>
    <t>本多・江川・市田</t>
  </si>
  <si>
    <t>10:00～</t>
  </si>
  <si>
    <t>11:00～</t>
  </si>
  <si>
    <t>諫早中央ふれあい広場</t>
  </si>
  <si>
    <t>（休み=佐世保）</t>
  </si>
  <si>
    <t>主管A＝珀陵</t>
  </si>
  <si>
    <t>○  (4-1)</t>
  </si>
  <si>
    <t>吉岡</t>
  </si>
  <si>
    <t>林田（祐）</t>
  </si>
  <si>
    <t>本山②</t>
  </si>
  <si>
    <t>XXXX</t>
  </si>
  <si>
    <t>●   (1-3)</t>
  </si>
  <si>
    <t>XXXX</t>
  </si>
  <si>
    <t>中田</t>
  </si>
  <si>
    <t>瀬崎④・田中　　　　　　・岩丸</t>
  </si>
  <si>
    <t>OG</t>
  </si>
  <si>
    <t>XXXX</t>
  </si>
  <si>
    <t>深草・楠本・宮崎</t>
  </si>
  <si>
    <t>新井②・荒木</t>
  </si>
  <si>
    <t>市田・林田（正）②</t>
  </si>
  <si>
    <t>ﾊﾀﾞﾙ②</t>
  </si>
  <si>
    <t>△   (3-3)</t>
  </si>
  <si>
    <t>ハダル②</t>
  </si>
  <si>
    <t>紫陽花</t>
  </si>
  <si>
    <t>森下②</t>
  </si>
  <si>
    <t>内田</t>
  </si>
  <si>
    <t>佐藤（公）・山本・益田</t>
  </si>
  <si>
    <t>山中</t>
  </si>
  <si>
    <t>内田</t>
  </si>
  <si>
    <t>中ノ瀬④・　　　　　　ﾊﾀﾞﾙ②・杉本</t>
  </si>
  <si>
    <t>出田・片山・山中　　　　　・吉田・石橋</t>
  </si>
  <si>
    <t>林田（正）②　　　　　　　・中川・矢野③</t>
  </si>
  <si>
    <t>市田　　　　　　　　　　　　・林田（正）②</t>
  </si>
  <si>
    <t>佐藤（公）・山本　　　　　・益田</t>
  </si>
  <si>
    <t>宮崎（貴）</t>
  </si>
  <si>
    <t>宮崎（貴）</t>
  </si>
  <si>
    <t>09:00～</t>
  </si>
  <si>
    <t>12:00～</t>
  </si>
  <si>
    <t>13:00～</t>
  </si>
  <si>
    <t>14:00～</t>
  </si>
  <si>
    <t>15:00～</t>
  </si>
  <si>
    <t>公友会</t>
  </si>
  <si>
    <t>西田</t>
  </si>
  <si>
    <t>XXXX</t>
  </si>
  <si>
    <t>山口・小川</t>
  </si>
  <si>
    <t>宮田</t>
  </si>
  <si>
    <t>土橋・中村（秀）</t>
  </si>
  <si>
    <t>出田</t>
  </si>
  <si>
    <t>佐藤（公）・益田</t>
  </si>
  <si>
    <t>蓮見・本山</t>
  </si>
  <si>
    <t>出田</t>
  </si>
  <si>
    <t>蓮美・本山</t>
  </si>
  <si>
    <t>市役所</t>
  </si>
  <si>
    <t>田中・浅田</t>
  </si>
  <si>
    <t>和田</t>
  </si>
  <si>
    <t>根橋・ﾊﾀﾞﾙ③・藤本②・川上・竹村②・杉本②</t>
  </si>
  <si>
    <t>松村</t>
  </si>
  <si>
    <t>○  (11-0)</t>
  </si>
  <si>
    <t>●     (0-11)</t>
  </si>
  <si>
    <t>松村</t>
  </si>
  <si>
    <t>江川・林田（正）・堀田</t>
  </si>
  <si>
    <t>ﾊﾀﾞﾙ②・中ノ瀬</t>
  </si>
  <si>
    <t>竹田</t>
  </si>
  <si>
    <r>
      <t>主管A＝公友会</t>
    </r>
    <r>
      <rPr>
        <sz val="11"/>
        <color indexed="10"/>
        <rFont val="ＭＳ Ｐゴシック"/>
        <family val="3"/>
      </rPr>
      <t>＊試合時間注意！！</t>
    </r>
  </si>
  <si>
    <r>
      <t>主管B＝口之津</t>
    </r>
    <r>
      <rPr>
        <sz val="11"/>
        <color indexed="10"/>
        <rFont val="ＭＳ Ｐゴシック"/>
        <family val="3"/>
      </rPr>
      <t>＊試合時間注意！！</t>
    </r>
  </si>
  <si>
    <t>休み</t>
  </si>
  <si>
    <t>江川・林田（正）　　　　・堀田</t>
  </si>
  <si>
    <t>XXXX</t>
  </si>
  <si>
    <t>林田（正）⑨</t>
  </si>
  <si>
    <t>市役所</t>
  </si>
  <si>
    <t>XXXX</t>
  </si>
  <si>
    <t>宮崎</t>
  </si>
  <si>
    <t>新井・武次・岩永</t>
  </si>
  <si>
    <t>寺下・塩塚</t>
  </si>
  <si>
    <r>
      <t>O</t>
    </r>
    <r>
      <rPr>
        <sz val="11"/>
        <rFont val="ＭＳ Ｐゴシック"/>
        <family val="3"/>
      </rPr>
      <t>G・西田・竹田・相川②・中村・吉本・池田（幸）</t>
    </r>
  </si>
  <si>
    <t>出田・山中・前田（学）</t>
  </si>
  <si>
    <t>嘉村・佐藤(公)②・藤本②・川満②・堀江</t>
  </si>
  <si>
    <t>内田③・本山・平野・米倉</t>
  </si>
  <si>
    <t>○  (3-2)</t>
  </si>
  <si>
    <t>●   (2-3)</t>
  </si>
  <si>
    <t>○  (8-0)</t>
  </si>
  <si>
    <t>●   (0-8)</t>
  </si>
  <si>
    <t>高松</t>
  </si>
  <si>
    <t>珀陵</t>
  </si>
  <si>
    <t>市役所</t>
  </si>
  <si>
    <t>佐世保</t>
  </si>
  <si>
    <t>三菱</t>
  </si>
  <si>
    <t>諫早</t>
  </si>
  <si>
    <t>大村</t>
  </si>
  <si>
    <t>紫陽花</t>
  </si>
  <si>
    <t>新井・武次・岩永</t>
  </si>
  <si>
    <t>新井⑧・武次⑨</t>
  </si>
  <si>
    <t>ハダル⑰   　　　　　　・中ノ瀬⑦</t>
  </si>
  <si>
    <t>出田・山中　　　　　　・前田（学）</t>
  </si>
  <si>
    <t>西田・竹田・相川②　　　　　　・中村・吉本・池田（幸）</t>
  </si>
  <si>
    <t>内田③・本山　　　　　　　　　　・平野・米倉</t>
  </si>
  <si>
    <t>寺下・塩塚</t>
  </si>
  <si>
    <t>塩塚⑦</t>
  </si>
  <si>
    <t>出田⑤・山中⑤</t>
  </si>
  <si>
    <t>深草⑨・宮崎⑤</t>
  </si>
  <si>
    <t>瀬崎⑤　　　　　　　　・佐藤(公)⑥</t>
  </si>
  <si>
    <t>主管B＝紫陽花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</si>
</sst>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i/>
      <sz val="14"/>
      <color indexed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4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56" fontId="9" fillId="0" borderId="10" xfId="0" applyNumberFormat="1" applyFont="1" applyFill="1" applyBorder="1" applyAlignment="1">
      <alignment horizontal="center" vertical="center"/>
    </xf>
    <xf numFmtId="56" fontId="11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20" fontId="0" fillId="0" borderId="14" xfId="0" applyNumberFormat="1" applyFont="1" applyFill="1" applyBorder="1" applyAlignment="1">
      <alignment horizontal="left"/>
    </xf>
    <xf numFmtId="20" fontId="0" fillId="0" borderId="15" xfId="0" applyNumberFormat="1" applyFont="1" applyFill="1" applyBorder="1" applyAlignment="1">
      <alignment horizontal="left"/>
    </xf>
    <xf numFmtId="20" fontId="0" fillId="0" borderId="10" xfId="0" applyNumberFormat="1" applyFont="1" applyFill="1" applyBorder="1" applyAlignment="1">
      <alignment horizontal="left"/>
    </xf>
    <xf numFmtId="20" fontId="0" fillId="0" borderId="21" xfId="0" applyNumberFormat="1" applyFont="1" applyFill="1" applyBorder="1" applyAlignment="1">
      <alignment horizontal="left"/>
    </xf>
    <xf numFmtId="20" fontId="0" fillId="0" borderId="19" xfId="0" applyNumberFormat="1" applyFont="1" applyFill="1" applyBorder="1" applyAlignment="1">
      <alignment horizontal="left"/>
    </xf>
    <xf numFmtId="20" fontId="0" fillId="0" borderId="13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/>
    </xf>
    <xf numFmtId="56" fontId="12" fillId="0" borderId="10" xfId="0" applyNumberFormat="1" applyFont="1" applyFill="1" applyBorder="1" applyAlignment="1">
      <alignment horizontal="center" vertical="center" wrapText="1"/>
    </xf>
    <xf numFmtId="56" fontId="12" fillId="0" borderId="1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vertical="center" wrapText="1"/>
    </xf>
    <xf numFmtId="56" fontId="22" fillId="0" borderId="10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56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1" fillId="0" borderId="19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61" fillId="0" borderId="15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7" fillId="8" borderId="19" xfId="0" applyFont="1" applyFill="1" applyBorder="1" applyAlignment="1">
      <alignment horizontal="right"/>
    </xf>
    <xf numFmtId="0" fontId="7" fillId="8" borderId="19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left"/>
    </xf>
    <xf numFmtId="0" fontId="0" fillId="8" borderId="20" xfId="0" applyFont="1" applyFill="1" applyBorder="1" applyAlignment="1">
      <alignment/>
    </xf>
    <xf numFmtId="0" fontId="7" fillId="8" borderId="13" xfId="0" applyFont="1" applyFill="1" applyBorder="1" applyAlignment="1">
      <alignment horizontal="right"/>
    </xf>
    <xf numFmtId="0" fontId="7" fillId="8" borderId="13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left"/>
    </xf>
    <xf numFmtId="0" fontId="0" fillId="8" borderId="1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8" borderId="14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left"/>
    </xf>
    <xf numFmtId="0" fontId="0" fillId="8" borderId="14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right"/>
    </xf>
    <xf numFmtId="0" fontId="7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21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right"/>
    </xf>
    <xf numFmtId="0" fontId="7" fillId="8" borderId="21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left"/>
    </xf>
    <xf numFmtId="0" fontId="0" fillId="8" borderId="21" xfId="0" applyFont="1" applyFill="1" applyBorder="1" applyAlignment="1">
      <alignment horizontal="left"/>
    </xf>
    <xf numFmtId="0" fontId="0" fillId="8" borderId="19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/>
    </xf>
    <xf numFmtId="0" fontId="0" fillId="8" borderId="17" xfId="0" applyFont="1" applyFill="1" applyBorder="1" applyAlignment="1">
      <alignment/>
    </xf>
    <xf numFmtId="0" fontId="0" fillId="8" borderId="13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left"/>
    </xf>
    <xf numFmtId="0" fontId="0" fillId="8" borderId="16" xfId="0" applyFont="1" applyFill="1" applyBorder="1" applyAlignment="1">
      <alignment/>
    </xf>
    <xf numFmtId="0" fontId="0" fillId="8" borderId="17" xfId="0" applyFont="1" applyFill="1" applyBorder="1" applyAlignment="1">
      <alignment horizontal="left"/>
    </xf>
    <xf numFmtId="0" fontId="0" fillId="8" borderId="22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0" fillId="8" borderId="19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56" fontId="7" fillId="0" borderId="1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56" fontId="7" fillId="0" borderId="19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56" fontId="7" fillId="0" borderId="39" xfId="0" applyNumberFormat="1" applyFont="1" applyFill="1" applyBorder="1" applyAlignment="1">
      <alignment horizontal="center"/>
    </xf>
    <xf numFmtId="56" fontId="7" fillId="0" borderId="40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2" fillId="0" borderId="13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7" fillId="8" borderId="27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56" fontId="7" fillId="8" borderId="14" xfId="0" applyNumberFormat="1" applyFont="1" applyFill="1" applyBorder="1" applyAlignment="1">
      <alignment horizontal="center"/>
    </xf>
    <xf numFmtId="0" fontId="25" fillId="8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/>
    </xf>
    <xf numFmtId="0" fontId="0" fillId="8" borderId="21" xfId="0" applyFont="1" applyFill="1" applyBorder="1" applyAlignment="1">
      <alignment horizontal="left"/>
    </xf>
    <xf numFmtId="56" fontId="7" fillId="8" borderId="19" xfId="0" applyNumberFormat="1" applyFont="1" applyFill="1" applyBorder="1" applyAlignment="1">
      <alignment horizontal="center"/>
    </xf>
    <xf numFmtId="0" fontId="20" fillId="8" borderId="10" xfId="0" applyFont="1" applyFill="1" applyBorder="1" applyAlignment="1">
      <alignment horizontal="left"/>
    </xf>
    <xf numFmtId="0" fontId="0" fillId="8" borderId="13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Freeform 1"/>
        <xdr:cNvSpPr>
          <a:spLocks/>
        </xdr:cNvSpPr>
      </xdr:nvSpPr>
      <xdr:spPr>
        <a:xfrm>
          <a:off x="8067675" y="34290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92" zoomScaleNormal="92" zoomScalePageLayoutView="0" workbookViewId="0" topLeftCell="A74">
      <selection activeCell="B134" sqref="B134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7.00390625" style="2" customWidth="1"/>
    <col min="4" max="4" width="3.75390625" style="8" customWidth="1"/>
    <col min="5" max="5" width="9.625" style="57" customWidth="1"/>
    <col min="6" max="8" width="4.375" style="58" customWidth="1"/>
    <col min="9" max="9" width="9.625" style="59" customWidth="1"/>
    <col min="10" max="10" width="8.50390625" style="41" customWidth="1"/>
    <col min="11" max="12" width="24.875" style="42" customWidth="1"/>
  </cols>
  <sheetData>
    <row r="1" spans="1:12" ht="26.25" customHeight="1" thickBot="1">
      <c r="A1" s="218" t="s">
        <v>95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9.5" customHeight="1">
      <c r="A2" s="219" t="s">
        <v>120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18.75" customHeight="1" thickBot="1">
      <c r="A3" s="222" t="s">
        <v>28</v>
      </c>
      <c r="B3" s="223"/>
      <c r="C3" s="224"/>
      <c r="D3" s="225" t="s">
        <v>14</v>
      </c>
      <c r="E3" s="223"/>
      <c r="F3" s="223"/>
      <c r="G3" s="223"/>
      <c r="H3" s="223"/>
      <c r="I3" s="224"/>
      <c r="J3" s="38" t="s">
        <v>39</v>
      </c>
      <c r="K3" s="226" t="s">
        <v>87</v>
      </c>
      <c r="L3" s="227"/>
    </row>
    <row r="4" spans="1:12" s="66" customFormat="1" ht="18.75" customHeight="1">
      <c r="A4" s="228" t="s">
        <v>53</v>
      </c>
      <c r="B4" s="231">
        <v>41756</v>
      </c>
      <c r="C4" s="231"/>
      <c r="D4" s="50" t="s">
        <v>56</v>
      </c>
      <c r="E4" s="61" t="s">
        <v>0</v>
      </c>
      <c r="F4" s="25">
        <v>1</v>
      </c>
      <c r="G4" s="50" t="s">
        <v>52</v>
      </c>
      <c r="H4" s="25">
        <v>1</v>
      </c>
      <c r="I4" s="62" t="s">
        <v>59</v>
      </c>
      <c r="J4" s="63" t="s">
        <v>41</v>
      </c>
      <c r="K4" s="132" t="s">
        <v>140</v>
      </c>
      <c r="L4" s="127" t="s">
        <v>141</v>
      </c>
    </row>
    <row r="5" spans="1:12" s="66" customFormat="1" ht="18.75" customHeight="1">
      <c r="A5" s="229"/>
      <c r="B5" s="232" t="s">
        <v>112</v>
      </c>
      <c r="C5" s="232"/>
      <c r="D5" s="51" t="s">
        <v>51</v>
      </c>
      <c r="E5" s="68" t="s">
        <v>124</v>
      </c>
      <c r="F5" s="13">
        <v>2</v>
      </c>
      <c r="G5" s="51" t="s">
        <v>52</v>
      </c>
      <c r="H5" s="13">
        <v>0</v>
      </c>
      <c r="I5" s="69" t="s">
        <v>125</v>
      </c>
      <c r="J5" s="67" t="s">
        <v>0</v>
      </c>
      <c r="K5" s="125" t="s">
        <v>142</v>
      </c>
      <c r="L5" s="129" t="s">
        <v>143</v>
      </c>
    </row>
    <row r="6" spans="1:12" s="66" customFormat="1" ht="18.75" customHeight="1">
      <c r="A6" s="229"/>
      <c r="B6" s="233" t="s">
        <v>96</v>
      </c>
      <c r="C6" s="233"/>
      <c r="D6" s="51" t="s">
        <v>57</v>
      </c>
      <c r="E6" s="68" t="s">
        <v>126</v>
      </c>
      <c r="F6" s="13">
        <v>2</v>
      </c>
      <c r="G6" s="51" t="s">
        <v>52</v>
      </c>
      <c r="H6" s="13">
        <v>1</v>
      </c>
      <c r="I6" s="69" t="s">
        <v>127</v>
      </c>
      <c r="J6" s="67" t="s">
        <v>7</v>
      </c>
      <c r="K6" s="119" t="s">
        <v>144</v>
      </c>
      <c r="L6" s="128" t="s">
        <v>145</v>
      </c>
    </row>
    <row r="7" spans="1:12" s="66" customFormat="1" ht="18.75" customHeight="1" thickBot="1">
      <c r="A7" s="229"/>
      <c r="B7" s="234" t="s">
        <v>97</v>
      </c>
      <c r="C7" s="235"/>
      <c r="D7" s="133" t="s">
        <v>58</v>
      </c>
      <c r="E7" s="73" t="s">
        <v>128</v>
      </c>
      <c r="F7" s="46">
        <v>4</v>
      </c>
      <c r="G7" s="54" t="s">
        <v>52</v>
      </c>
      <c r="H7" s="46">
        <v>1</v>
      </c>
      <c r="I7" s="74" t="s">
        <v>129</v>
      </c>
      <c r="J7" s="75" t="s">
        <v>5</v>
      </c>
      <c r="K7" s="134" t="s">
        <v>146</v>
      </c>
      <c r="L7" s="135" t="s">
        <v>147</v>
      </c>
    </row>
    <row r="8" spans="1:12" s="66" customFormat="1" ht="18.75" customHeight="1" thickTop="1">
      <c r="A8" s="229"/>
      <c r="B8" s="236">
        <v>41756</v>
      </c>
      <c r="C8" s="236"/>
      <c r="D8" s="52" t="s">
        <v>56</v>
      </c>
      <c r="E8" s="78" t="s">
        <v>49</v>
      </c>
      <c r="F8" s="43">
        <v>6</v>
      </c>
      <c r="G8" s="52" t="s">
        <v>52</v>
      </c>
      <c r="H8" s="43">
        <v>0</v>
      </c>
      <c r="I8" s="79" t="s">
        <v>130</v>
      </c>
      <c r="J8" s="80" t="s">
        <v>2</v>
      </c>
      <c r="K8" s="124" t="s">
        <v>148</v>
      </c>
      <c r="L8" s="130" t="s">
        <v>149</v>
      </c>
    </row>
    <row r="9" spans="1:12" s="66" customFormat="1" ht="18.75" customHeight="1">
      <c r="A9" s="229"/>
      <c r="B9" s="232" t="s">
        <v>113</v>
      </c>
      <c r="C9" s="232"/>
      <c r="D9" s="51" t="s">
        <v>51</v>
      </c>
      <c r="E9" s="83" t="s">
        <v>1</v>
      </c>
      <c r="F9" s="26">
        <v>4</v>
      </c>
      <c r="G9" s="52" t="s">
        <v>52</v>
      </c>
      <c r="H9" s="26">
        <v>2</v>
      </c>
      <c r="I9" s="84" t="s">
        <v>13</v>
      </c>
      <c r="J9" s="85" t="s">
        <v>47</v>
      </c>
      <c r="K9" s="126" t="s">
        <v>150</v>
      </c>
      <c r="L9" s="131" t="s">
        <v>123</v>
      </c>
    </row>
    <row r="10" spans="1:12" s="66" customFormat="1" ht="18.75" customHeight="1" thickBot="1">
      <c r="A10" s="230"/>
      <c r="B10" s="233" t="s">
        <v>73</v>
      </c>
      <c r="C10" s="233"/>
      <c r="D10" s="51" t="s">
        <v>57</v>
      </c>
      <c r="E10" s="83" t="s">
        <v>131</v>
      </c>
      <c r="F10" s="26">
        <v>7</v>
      </c>
      <c r="G10" s="53" t="s">
        <v>52</v>
      </c>
      <c r="H10" s="26">
        <v>1</v>
      </c>
      <c r="I10" s="84" t="s">
        <v>132</v>
      </c>
      <c r="J10" s="85" t="s">
        <v>1</v>
      </c>
      <c r="K10" s="136" t="s">
        <v>151</v>
      </c>
      <c r="L10" s="137" t="s">
        <v>152</v>
      </c>
    </row>
    <row r="11" spans="1:12" s="66" customFormat="1" ht="18.75" customHeight="1">
      <c r="A11" s="237" t="s">
        <v>29</v>
      </c>
      <c r="B11" s="231">
        <v>41763</v>
      </c>
      <c r="C11" s="231"/>
      <c r="D11" s="139" t="s">
        <v>56</v>
      </c>
      <c r="E11" s="61" t="s">
        <v>1</v>
      </c>
      <c r="F11" s="25">
        <v>2</v>
      </c>
      <c r="G11" s="50" t="s">
        <v>52</v>
      </c>
      <c r="H11" s="25">
        <v>2</v>
      </c>
      <c r="I11" s="62" t="s">
        <v>40</v>
      </c>
      <c r="J11" s="118" t="s">
        <v>37</v>
      </c>
      <c r="K11" s="118" t="s">
        <v>176</v>
      </c>
      <c r="L11" s="127" t="s">
        <v>177</v>
      </c>
    </row>
    <row r="12" spans="1:12" s="66" customFormat="1" ht="18.75" customHeight="1">
      <c r="A12" s="238"/>
      <c r="B12" s="239" t="s">
        <v>107</v>
      </c>
      <c r="C12" s="239"/>
      <c r="D12" s="51" t="s">
        <v>51</v>
      </c>
      <c r="E12" s="68" t="s">
        <v>49</v>
      </c>
      <c r="F12" s="13">
        <v>6</v>
      </c>
      <c r="G12" s="51" t="s">
        <v>52</v>
      </c>
      <c r="H12" s="13">
        <v>1</v>
      </c>
      <c r="I12" s="69" t="s">
        <v>132</v>
      </c>
      <c r="J12" s="119" t="s">
        <v>1</v>
      </c>
      <c r="K12" s="119" t="s">
        <v>178</v>
      </c>
      <c r="L12" s="128" t="s">
        <v>179</v>
      </c>
    </row>
    <row r="13" spans="1:12" s="66" customFormat="1" ht="18.75" customHeight="1">
      <c r="A13" s="238"/>
      <c r="B13" s="233" t="s">
        <v>108</v>
      </c>
      <c r="C13" s="233"/>
      <c r="D13" s="51" t="s">
        <v>57</v>
      </c>
      <c r="E13" s="68" t="s">
        <v>2</v>
      </c>
      <c r="F13" s="13">
        <v>4</v>
      </c>
      <c r="G13" s="51" t="s">
        <v>52</v>
      </c>
      <c r="H13" s="13">
        <v>0</v>
      </c>
      <c r="I13" s="69" t="s">
        <v>13</v>
      </c>
      <c r="J13" s="140" t="s">
        <v>4</v>
      </c>
      <c r="K13" s="119" t="s">
        <v>180</v>
      </c>
      <c r="L13" s="128" t="s">
        <v>149</v>
      </c>
    </row>
    <row r="14" spans="1:12" s="66" customFormat="1" ht="18.75" customHeight="1">
      <c r="A14" s="238"/>
      <c r="B14" s="233" t="s">
        <v>109</v>
      </c>
      <c r="C14" s="233"/>
      <c r="D14" s="51" t="s">
        <v>58</v>
      </c>
      <c r="E14" s="68" t="s">
        <v>138</v>
      </c>
      <c r="F14" s="13">
        <v>3</v>
      </c>
      <c r="G14" s="51" t="s">
        <v>52</v>
      </c>
      <c r="H14" s="13">
        <v>1</v>
      </c>
      <c r="I14" s="69" t="s">
        <v>125</v>
      </c>
      <c r="J14" s="119" t="s">
        <v>44</v>
      </c>
      <c r="K14" s="119" t="s">
        <v>181</v>
      </c>
      <c r="L14" s="129" t="s">
        <v>182</v>
      </c>
    </row>
    <row r="15" spans="1:12" s="66" customFormat="1" ht="18.75" customHeight="1">
      <c r="A15" s="238"/>
      <c r="B15" s="240" t="s">
        <v>98</v>
      </c>
      <c r="C15" s="241"/>
      <c r="D15" s="52" t="s">
        <v>115</v>
      </c>
      <c r="E15" s="78" t="s">
        <v>139</v>
      </c>
      <c r="F15" s="43">
        <v>5</v>
      </c>
      <c r="G15" s="52" t="s">
        <v>52</v>
      </c>
      <c r="H15" s="43">
        <v>0</v>
      </c>
      <c r="I15" s="79" t="s">
        <v>127</v>
      </c>
      <c r="J15" s="140" t="s">
        <v>7</v>
      </c>
      <c r="K15" s="124" t="s">
        <v>183</v>
      </c>
      <c r="L15" s="130" t="s">
        <v>149</v>
      </c>
    </row>
    <row r="16" spans="1:12" s="66" customFormat="1" ht="18.75" customHeight="1">
      <c r="A16" s="238"/>
      <c r="B16" s="232" t="s">
        <v>118</v>
      </c>
      <c r="C16" s="232"/>
      <c r="D16" s="51" t="s">
        <v>116</v>
      </c>
      <c r="E16" s="68" t="s">
        <v>3</v>
      </c>
      <c r="F16" s="13">
        <v>0</v>
      </c>
      <c r="G16" s="51" t="s">
        <v>52</v>
      </c>
      <c r="H16" s="13">
        <v>0</v>
      </c>
      <c r="I16" s="69" t="s">
        <v>48</v>
      </c>
      <c r="J16" s="119" t="s">
        <v>5</v>
      </c>
      <c r="K16" s="125" t="s">
        <v>149</v>
      </c>
      <c r="L16" s="129" t="s">
        <v>149</v>
      </c>
    </row>
    <row r="17" spans="1:12" s="66" customFormat="1" ht="18.75" customHeight="1" thickBot="1">
      <c r="A17" s="238"/>
      <c r="B17" s="232" t="s">
        <v>119</v>
      </c>
      <c r="C17" s="232"/>
      <c r="D17" s="53" t="s">
        <v>117</v>
      </c>
      <c r="E17" s="83" t="s">
        <v>126</v>
      </c>
      <c r="F17" s="26">
        <v>2</v>
      </c>
      <c r="G17" s="53" t="s">
        <v>52</v>
      </c>
      <c r="H17" s="26">
        <v>1</v>
      </c>
      <c r="I17" s="84" t="s">
        <v>130</v>
      </c>
      <c r="J17" s="141" t="s">
        <v>3</v>
      </c>
      <c r="K17" s="126" t="s">
        <v>184</v>
      </c>
      <c r="L17" s="131" t="s">
        <v>185</v>
      </c>
    </row>
    <row r="18" spans="1:12" s="66" customFormat="1" ht="18.75" customHeight="1">
      <c r="A18" s="242" t="s">
        <v>30</v>
      </c>
      <c r="B18" s="231">
        <v>41798</v>
      </c>
      <c r="C18" s="231"/>
      <c r="D18" s="50" t="s">
        <v>56</v>
      </c>
      <c r="E18" s="61" t="s">
        <v>0</v>
      </c>
      <c r="F18" s="25">
        <v>3</v>
      </c>
      <c r="G18" s="50" t="s">
        <v>52</v>
      </c>
      <c r="H18" s="25">
        <v>1</v>
      </c>
      <c r="I18" s="62" t="s">
        <v>127</v>
      </c>
      <c r="J18" s="63" t="s">
        <v>48</v>
      </c>
      <c r="K18" s="146" t="s">
        <v>206</v>
      </c>
      <c r="L18" s="127" t="s">
        <v>207</v>
      </c>
    </row>
    <row r="19" spans="1:12" s="66" customFormat="1" ht="18.75" customHeight="1">
      <c r="A19" s="243"/>
      <c r="B19" s="232" t="s">
        <v>122</v>
      </c>
      <c r="C19" s="232"/>
      <c r="D19" s="51" t="s">
        <v>51</v>
      </c>
      <c r="E19" s="68" t="s">
        <v>138</v>
      </c>
      <c r="F19" s="13">
        <v>2</v>
      </c>
      <c r="G19" s="51" t="s">
        <v>52</v>
      </c>
      <c r="H19" s="13">
        <v>0</v>
      </c>
      <c r="I19" s="69" t="s">
        <v>129</v>
      </c>
      <c r="J19" s="67" t="s">
        <v>5</v>
      </c>
      <c r="K19" s="126" t="s">
        <v>208</v>
      </c>
      <c r="L19" s="128" t="s">
        <v>143</v>
      </c>
    </row>
    <row r="20" spans="1:12" s="66" customFormat="1" ht="18.75" customHeight="1">
      <c r="A20" s="243"/>
      <c r="B20" s="233" t="s">
        <v>84</v>
      </c>
      <c r="C20" s="233"/>
      <c r="D20" s="51" t="s">
        <v>57</v>
      </c>
      <c r="E20" s="68" t="s">
        <v>139</v>
      </c>
      <c r="F20" s="13">
        <v>7</v>
      </c>
      <c r="G20" s="51" t="s">
        <v>52</v>
      </c>
      <c r="H20" s="13">
        <v>0</v>
      </c>
      <c r="I20" s="69" t="s">
        <v>130</v>
      </c>
      <c r="J20" s="67" t="s">
        <v>3</v>
      </c>
      <c r="K20" s="147" t="s">
        <v>209</v>
      </c>
      <c r="L20" s="128" t="s">
        <v>149</v>
      </c>
    </row>
    <row r="21" spans="1:12" s="66" customFormat="1" ht="18.75" customHeight="1" thickBot="1">
      <c r="A21" s="243"/>
      <c r="B21" s="245" t="s">
        <v>66</v>
      </c>
      <c r="C21" s="245"/>
      <c r="D21" s="54" t="s">
        <v>58</v>
      </c>
      <c r="E21" s="73" t="s">
        <v>1</v>
      </c>
      <c r="F21" s="46">
        <v>1</v>
      </c>
      <c r="G21" s="54" t="s">
        <v>52</v>
      </c>
      <c r="H21" s="46">
        <v>0</v>
      </c>
      <c r="I21" s="74" t="s">
        <v>48</v>
      </c>
      <c r="J21" s="75" t="s">
        <v>47</v>
      </c>
      <c r="K21" s="134" t="s">
        <v>210</v>
      </c>
      <c r="L21" s="135" t="s">
        <v>149</v>
      </c>
    </row>
    <row r="22" spans="1:12" s="66" customFormat="1" ht="18.75" customHeight="1" thickTop="1">
      <c r="A22" s="243"/>
      <c r="B22" s="236">
        <v>41784</v>
      </c>
      <c r="C22" s="236"/>
      <c r="D22" s="52" t="s">
        <v>56</v>
      </c>
      <c r="E22" s="78" t="s">
        <v>126</v>
      </c>
      <c r="F22" s="43">
        <v>3</v>
      </c>
      <c r="G22" s="51" t="s">
        <v>52</v>
      </c>
      <c r="H22" s="43">
        <v>0</v>
      </c>
      <c r="I22" s="79" t="s">
        <v>132</v>
      </c>
      <c r="J22" s="80" t="s">
        <v>49</v>
      </c>
      <c r="K22" s="110" t="s">
        <v>200</v>
      </c>
      <c r="L22" s="130" t="s">
        <v>143</v>
      </c>
    </row>
    <row r="23" spans="1:12" s="66" customFormat="1" ht="18.75" customHeight="1">
      <c r="A23" s="243"/>
      <c r="B23" s="232" t="s">
        <v>121</v>
      </c>
      <c r="C23" s="232"/>
      <c r="D23" s="51" t="s">
        <v>51</v>
      </c>
      <c r="E23" s="68" t="s">
        <v>128</v>
      </c>
      <c r="F23" s="13">
        <v>7</v>
      </c>
      <c r="G23" s="51" t="s">
        <v>52</v>
      </c>
      <c r="H23" s="13">
        <v>0</v>
      </c>
      <c r="I23" s="69" t="s">
        <v>131</v>
      </c>
      <c r="J23" s="67" t="s">
        <v>4</v>
      </c>
      <c r="K23" s="125" t="s">
        <v>201</v>
      </c>
      <c r="L23" s="129" t="s">
        <v>149</v>
      </c>
    </row>
    <row r="24" spans="1:12" s="66" customFormat="1" ht="18.75" customHeight="1" thickBot="1">
      <c r="A24" s="244"/>
      <c r="B24" s="246" t="s">
        <v>99</v>
      </c>
      <c r="C24" s="246"/>
      <c r="D24" s="55" t="s">
        <v>57</v>
      </c>
      <c r="E24" s="89" t="s">
        <v>13</v>
      </c>
      <c r="F24" s="24">
        <v>0</v>
      </c>
      <c r="G24" s="55" t="s">
        <v>52</v>
      </c>
      <c r="H24" s="24">
        <v>0</v>
      </c>
      <c r="I24" s="90" t="s">
        <v>49</v>
      </c>
      <c r="J24" s="88" t="s">
        <v>2</v>
      </c>
      <c r="K24" s="148" t="s">
        <v>149</v>
      </c>
      <c r="L24" s="137" t="s">
        <v>149</v>
      </c>
    </row>
    <row r="25" spans="1:12" s="66" customFormat="1" ht="18.75" customHeight="1" thickBot="1">
      <c r="A25" s="28"/>
      <c r="B25" s="91"/>
      <c r="C25" s="91"/>
      <c r="D25" s="56"/>
      <c r="E25" s="92"/>
      <c r="F25" s="27"/>
      <c r="G25" s="56"/>
      <c r="H25" s="27"/>
      <c r="I25" s="93"/>
      <c r="J25" s="91"/>
      <c r="K25" s="91"/>
      <c r="L25" s="94"/>
    </row>
    <row r="26" spans="1:12" s="66" customFormat="1" ht="19.5" customHeight="1">
      <c r="A26" s="219" t="s">
        <v>50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1"/>
    </row>
    <row r="27" spans="1:12" s="66" customFormat="1" ht="19.5" customHeight="1" thickBot="1">
      <c r="A27" s="247" t="s">
        <v>28</v>
      </c>
      <c r="B27" s="248"/>
      <c r="C27" s="249"/>
      <c r="D27" s="250" t="s">
        <v>14</v>
      </c>
      <c r="E27" s="248"/>
      <c r="F27" s="248"/>
      <c r="G27" s="248"/>
      <c r="H27" s="248"/>
      <c r="I27" s="249"/>
      <c r="J27" s="55" t="s">
        <v>39</v>
      </c>
      <c r="K27" s="226" t="s">
        <v>87</v>
      </c>
      <c r="L27" s="227"/>
    </row>
    <row r="28" spans="1:12" s="66" customFormat="1" ht="19.5" customHeight="1">
      <c r="A28" s="228" t="s">
        <v>88</v>
      </c>
      <c r="B28" s="236">
        <v>41819</v>
      </c>
      <c r="C28" s="236"/>
      <c r="D28" s="52" t="s">
        <v>56</v>
      </c>
      <c r="E28" s="78" t="s">
        <v>125</v>
      </c>
      <c r="F28" s="43">
        <v>7</v>
      </c>
      <c r="G28" s="52" t="s">
        <v>52</v>
      </c>
      <c r="H28" s="43">
        <v>1</v>
      </c>
      <c r="I28" s="79" t="s">
        <v>129</v>
      </c>
      <c r="J28" s="80" t="s">
        <v>59</v>
      </c>
      <c r="K28" s="152" t="s">
        <v>219</v>
      </c>
      <c r="L28" s="130" t="s">
        <v>220</v>
      </c>
    </row>
    <row r="29" spans="1:12" s="66" customFormat="1" ht="19.5" customHeight="1">
      <c r="A29" s="229"/>
      <c r="B29" s="232" t="s">
        <v>112</v>
      </c>
      <c r="C29" s="232"/>
      <c r="D29" s="51" t="s">
        <v>51</v>
      </c>
      <c r="E29" s="68" t="s">
        <v>137</v>
      </c>
      <c r="F29" s="13">
        <v>4</v>
      </c>
      <c r="G29" s="51" t="s">
        <v>52</v>
      </c>
      <c r="H29" s="13">
        <v>0</v>
      </c>
      <c r="I29" s="69" t="s">
        <v>130</v>
      </c>
      <c r="J29" s="67" t="s">
        <v>3</v>
      </c>
      <c r="K29" s="126" t="s">
        <v>221</v>
      </c>
      <c r="L29" s="128" t="s">
        <v>143</v>
      </c>
    </row>
    <row r="30" spans="1:12" s="66" customFormat="1" ht="19.5" customHeight="1">
      <c r="A30" s="229"/>
      <c r="B30" s="233" t="s">
        <v>79</v>
      </c>
      <c r="C30" s="233"/>
      <c r="D30" s="51" t="s">
        <v>57</v>
      </c>
      <c r="E30" s="68" t="s">
        <v>1</v>
      </c>
      <c r="F30" s="13">
        <v>2</v>
      </c>
      <c r="G30" s="51" t="s">
        <v>52</v>
      </c>
      <c r="H30" s="13">
        <v>1</v>
      </c>
      <c r="I30" s="69" t="s">
        <v>6</v>
      </c>
      <c r="J30" s="67" t="s">
        <v>47</v>
      </c>
      <c r="K30" s="125" t="s">
        <v>222</v>
      </c>
      <c r="L30" s="128" t="s">
        <v>224</v>
      </c>
    </row>
    <row r="31" spans="1:12" s="66" customFormat="1" ht="19.5" customHeight="1" thickBot="1">
      <c r="A31" s="229"/>
      <c r="B31" s="245" t="s">
        <v>60</v>
      </c>
      <c r="C31" s="245"/>
      <c r="D31" s="54" t="s">
        <v>58</v>
      </c>
      <c r="E31" s="73" t="s">
        <v>139</v>
      </c>
      <c r="F31" s="46">
        <v>6</v>
      </c>
      <c r="G31" s="54" t="s">
        <v>52</v>
      </c>
      <c r="H31" s="46">
        <v>0</v>
      </c>
      <c r="I31" s="74" t="s">
        <v>132</v>
      </c>
      <c r="J31" s="75" t="s">
        <v>1</v>
      </c>
      <c r="K31" s="153" t="s">
        <v>223</v>
      </c>
      <c r="L31" s="135" t="s">
        <v>143</v>
      </c>
    </row>
    <row r="32" spans="1:12" s="66" customFormat="1" ht="19.5" customHeight="1" thickTop="1">
      <c r="A32" s="229"/>
      <c r="B32" s="236">
        <v>41819</v>
      </c>
      <c r="C32" s="236"/>
      <c r="D32" s="52" t="s">
        <v>56</v>
      </c>
      <c r="E32" s="78" t="s">
        <v>2</v>
      </c>
      <c r="F32" s="43">
        <v>0</v>
      </c>
      <c r="G32" s="51" t="s">
        <v>52</v>
      </c>
      <c r="H32" s="43">
        <v>0</v>
      </c>
      <c r="I32" s="79" t="s">
        <v>48</v>
      </c>
      <c r="J32" s="80" t="s">
        <v>41</v>
      </c>
      <c r="K32" s="124" t="s">
        <v>143</v>
      </c>
      <c r="L32" s="130" t="s">
        <v>149</v>
      </c>
    </row>
    <row r="33" spans="1:12" s="66" customFormat="1" ht="19.5" customHeight="1">
      <c r="A33" s="229"/>
      <c r="B33" s="232" t="s">
        <v>113</v>
      </c>
      <c r="C33" s="232"/>
      <c r="D33" s="51" t="s">
        <v>51</v>
      </c>
      <c r="E33" s="68" t="s">
        <v>126</v>
      </c>
      <c r="F33" s="13">
        <v>3</v>
      </c>
      <c r="G33" s="51" t="s">
        <v>52</v>
      </c>
      <c r="H33" s="13">
        <v>0</v>
      </c>
      <c r="I33" s="69" t="s">
        <v>225</v>
      </c>
      <c r="J33" s="67" t="s">
        <v>2</v>
      </c>
      <c r="K33" s="125" t="s">
        <v>226</v>
      </c>
      <c r="L33" s="129" t="s">
        <v>149</v>
      </c>
    </row>
    <row r="34" spans="1:12" s="66" customFormat="1" ht="19.5" customHeight="1" thickBot="1">
      <c r="A34" s="230"/>
      <c r="B34" s="233" t="s">
        <v>100</v>
      </c>
      <c r="C34" s="233"/>
      <c r="D34" s="53" t="s">
        <v>57</v>
      </c>
      <c r="E34" s="83" t="s">
        <v>49</v>
      </c>
      <c r="F34" s="26">
        <v>2</v>
      </c>
      <c r="G34" s="53" t="s">
        <v>52</v>
      </c>
      <c r="H34" s="26">
        <v>2</v>
      </c>
      <c r="I34" s="84" t="s">
        <v>40</v>
      </c>
      <c r="J34" s="85" t="s">
        <v>37</v>
      </c>
      <c r="K34" s="141" t="s">
        <v>227</v>
      </c>
      <c r="L34" s="131" t="s">
        <v>228</v>
      </c>
    </row>
    <row r="35" spans="1:12" s="7" customFormat="1" ht="19.5" customHeight="1">
      <c r="A35" s="237" t="s">
        <v>31</v>
      </c>
      <c r="B35" s="231">
        <v>41833</v>
      </c>
      <c r="C35" s="231"/>
      <c r="D35" s="50" t="s">
        <v>56</v>
      </c>
      <c r="E35" s="61" t="s">
        <v>47</v>
      </c>
      <c r="F35" s="25">
        <v>3</v>
      </c>
      <c r="G35" s="50" t="s">
        <v>52</v>
      </c>
      <c r="H35" s="25">
        <v>0</v>
      </c>
      <c r="I35" s="62" t="s">
        <v>5</v>
      </c>
      <c r="J35" s="63" t="s">
        <v>6</v>
      </c>
      <c r="K35" s="132" t="s">
        <v>233</v>
      </c>
      <c r="L35" s="127" t="s">
        <v>149</v>
      </c>
    </row>
    <row r="36" spans="1:12" s="7" customFormat="1" ht="19.5" customHeight="1">
      <c r="A36" s="251"/>
      <c r="B36" s="232" t="s">
        <v>111</v>
      </c>
      <c r="C36" s="232"/>
      <c r="D36" s="51" t="s">
        <v>51</v>
      </c>
      <c r="E36" s="68" t="s">
        <v>1</v>
      </c>
      <c r="F36" s="13">
        <v>3</v>
      </c>
      <c r="G36" s="51" t="s">
        <v>52</v>
      </c>
      <c r="H36" s="13">
        <v>1</v>
      </c>
      <c r="I36" s="69" t="s">
        <v>7</v>
      </c>
      <c r="J36" s="80" t="s">
        <v>47</v>
      </c>
      <c r="K36" s="126" t="s">
        <v>234</v>
      </c>
      <c r="L36" s="128" t="s">
        <v>235</v>
      </c>
    </row>
    <row r="37" spans="1:12" s="7" customFormat="1" ht="19.5" customHeight="1">
      <c r="A37" s="251"/>
      <c r="B37" s="233" t="s">
        <v>101</v>
      </c>
      <c r="C37" s="233"/>
      <c r="D37" s="51" t="s">
        <v>57</v>
      </c>
      <c r="E37" s="68" t="s">
        <v>137</v>
      </c>
      <c r="F37" s="13">
        <v>4</v>
      </c>
      <c r="G37" s="51" t="s">
        <v>52</v>
      </c>
      <c r="H37" s="13">
        <v>0</v>
      </c>
      <c r="I37" s="69" t="s">
        <v>132</v>
      </c>
      <c r="J37" s="67" t="s">
        <v>1</v>
      </c>
      <c r="K37" s="125" t="s">
        <v>236</v>
      </c>
      <c r="L37" s="128" t="s">
        <v>149</v>
      </c>
    </row>
    <row r="38" spans="1:12" s="7" customFormat="1" ht="19.5" customHeight="1" thickBot="1">
      <c r="A38" s="251"/>
      <c r="B38" s="245" t="s">
        <v>65</v>
      </c>
      <c r="C38" s="245"/>
      <c r="D38" s="54" t="s">
        <v>58</v>
      </c>
      <c r="E38" s="73" t="s">
        <v>2</v>
      </c>
      <c r="F38" s="46">
        <v>4</v>
      </c>
      <c r="G38" s="54" t="s">
        <v>52</v>
      </c>
      <c r="H38" s="46">
        <v>2</v>
      </c>
      <c r="I38" s="74" t="s">
        <v>6</v>
      </c>
      <c r="J38" s="75" t="s">
        <v>4</v>
      </c>
      <c r="K38" s="134" t="s">
        <v>237</v>
      </c>
      <c r="L38" s="135" t="s">
        <v>238</v>
      </c>
    </row>
    <row r="39" spans="1:12" s="7" customFormat="1" ht="19.5" customHeight="1" thickTop="1">
      <c r="A39" s="251"/>
      <c r="B39" s="231">
        <v>41833</v>
      </c>
      <c r="C39" s="231"/>
      <c r="D39" s="52" t="s">
        <v>56</v>
      </c>
      <c r="E39" s="78" t="s">
        <v>139</v>
      </c>
      <c r="F39" s="43">
        <v>1</v>
      </c>
      <c r="G39" s="51" t="s">
        <v>52</v>
      </c>
      <c r="H39" s="43">
        <v>0</v>
      </c>
      <c r="I39" s="79" t="s">
        <v>225</v>
      </c>
      <c r="J39" s="80" t="s">
        <v>44</v>
      </c>
      <c r="K39" s="124" t="s">
        <v>239</v>
      </c>
      <c r="L39" s="130" t="s">
        <v>149</v>
      </c>
    </row>
    <row r="40" spans="1:12" s="7" customFormat="1" ht="19.5" customHeight="1">
      <c r="A40" s="252"/>
      <c r="B40" s="232" t="s">
        <v>114</v>
      </c>
      <c r="C40" s="232"/>
      <c r="D40" s="51" t="s">
        <v>51</v>
      </c>
      <c r="E40" s="68" t="s">
        <v>49</v>
      </c>
      <c r="F40" s="13">
        <v>4</v>
      </c>
      <c r="G40" s="51" t="s">
        <v>52</v>
      </c>
      <c r="H40" s="13">
        <v>1</v>
      </c>
      <c r="I40" s="69" t="s">
        <v>48</v>
      </c>
      <c r="J40" s="67" t="s">
        <v>37</v>
      </c>
      <c r="K40" s="125" t="s">
        <v>240</v>
      </c>
      <c r="L40" s="129" t="s">
        <v>241</v>
      </c>
    </row>
    <row r="41" spans="1:12" s="7" customFormat="1" ht="19.5" customHeight="1" thickBot="1">
      <c r="A41" s="252"/>
      <c r="B41" s="233" t="s">
        <v>85</v>
      </c>
      <c r="C41" s="233"/>
      <c r="D41" s="53" t="s">
        <v>57</v>
      </c>
      <c r="E41" s="83" t="s">
        <v>40</v>
      </c>
      <c r="F41" s="26">
        <v>2</v>
      </c>
      <c r="G41" s="51" t="s">
        <v>52</v>
      </c>
      <c r="H41" s="26">
        <v>0</v>
      </c>
      <c r="I41" s="84" t="s">
        <v>44</v>
      </c>
      <c r="J41" s="85" t="s">
        <v>49</v>
      </c>
      <c r="K41" s="126" t="s">
        <v>242</v>
      </c>
      <c r="L41" s="131" t="s">
        <v>149</v>
      </c>
    </row>
    <row r="42" spans="1:12" s="7" customFormat="1" ht="19.5" customHeight="1">
      <c r="A42" s="228" t="s">
        <v>54</v>
      </c>
      <c r="B42" s="231">
        <v>41854</v>
      </c>
      <c r="C42" s="231"/>
      <c r="D42" s="50" t="s">
        <v>56</v>
      </c>
      <c r="E42" s="61" t="s">
        <v>1</v>
      </c>
      <c r="F42" s="25">
        <v>4</v>
      </c>
      <c r="G42" s="50" t="s">
        <v>52</v>
      </c>
      <c r="H42" s="25">
        <v>1</v>
      </c>
      <c r="I42" s="62" t="s">
        <v>3</v>
      </c>
      <c r="J42" s="63" t="s">
        <v>0</v>
      </c>
      <c r="K42" s="132" t="s">
        <v>246</v>
      </c>
      <c r="L42" s="127" t="s">
        <v>147</v>
      </c>
    </row>
    <row r="43" spans="1:12" s="7" customFormat="1" ht="19.5" customHeight="1">
      <c r="A43" s="229"/>
      <c r="B43" s="232" t="s">
        <v>114</v>
      </c>
      <c r="C43" s="232"/>
      <c r="D43" s="51" t="s">
        <v>51</v>
      </c>
      <c r="E43" s="68" t="s">
        <v>4</v>
      </c>
      <c r="F43" s="13">
        <v>1</v>
      </c>
      <c r="G43" s="51" t="s">
        <v>52</v>
      </c>
      <c r="H43" s="13">
        <v>1</v>
      </c>
      <c r="I43" s="69" t="s">
        <v>5</v>
      </c>
      <c r="J43" s="67" t="s">
        <v>1</v>
      </c>
      <c r="K43" s="112" t="s">
        <v>247</v>
      </c>
      <c r="L43" s="128" t="s">
        <v>248</v>
      </c>
    </row>
    <row r="44" spans="1:12" s="7" customFormat="1" ht="19.5" customHeight="1">
      <c r="A44" s="229"/>
      <c r="B44" s="233" t="s">
        <v>81</v>
      </c>
      <c r="C44" s="233"/>
      <c r="D44" s="53" t="s">
        <v>57</v>
      </c>
      <c r="E44" s="83" t="s">
        <v>2</v>
      </c>
      <c r="F44" s="26">
        <v>2</v>
      </c>
      <c r="G44" s="51" t="s">
        <v>52</v>
      </c>
      <c r="H44" s="26">
        <v>2</v>
      </c>
      <c r="I44" s="84" t="s">
        <v>7</v>
      </c>
      <c r="J44" s="85" t="s">
        <v>4</v>
      </c>
      <c r="K44" s="126" t="s">
        <v>249</v>
      </c>
      <c r="L44" s="154" t="s">
        <v>250</v>
      </c>
    </row>
    <row r="45" spans="1:12" s="7" customFormat="1" ht="19.5" customHeight="1" thickBot="1">
      <c r="A45" s="229"/>
      <c r="B45" s="245" t="s">
        <v>62</v>
      </c>
      <c r="C45" s="245"/>
      <c r="D45" s="54" t="s">
        <v>58</v>
      </c>
      <c r="E45" s="73" t="s">
        <v>137</v>
      </c>
      <c r="F45" s="46">
        <v>2</v>
      </c>
      <c r="G45" s="54" t="s">
        <v>52</v>
      </c>
      <c r="H45" s="46">
        <v>0</v>
      </c>
      <c r="I45" s="74" t="s">
        <v>225</v>
      </c>
      <c r="J45" s="75" t="s">
        <v>2</v>
      </c>
      <c r="K45" s="134" t="s">
        <v>251</v>
      </c>
      <c r="L45" s="155" t="s">
        <v>149</v>
      </c>
    </row>
    <row r="46" spans="1:12" s="7" customFormat="1" ht="19.5" customHeight="1" thickTop="1">
      <c r="A46" s="229"/>
      <c r="B46" s="253">
        <v>41973</v>
      </c>
      <c r="C46" s="254"/>
      <c r="D46" s="182" t="s">
        <v>56</v>
      </c>
      <c r="E46" s="183" t="s">
        <v>49</v>
      </c>
      <c r="F46" s="184">
        <v>3</v>
      </c>
      <c r="G46" s="182" t="s">
        <v>52</v>
      </c>
      <c r="H46" s="184">
        <v>0</v>
      </c>
      <c r="I46" s="185" t="s">
        <v>6</v>
      </c>
      <c r="J46" s="186" t="s">
        <v>48</v>
      </c>
      <c r="K46" s="187" t="s">
        <v>322</v>
      </c>
      <c r="L46" s="188" t="s">
        <v>149</v>
      </c>
    </row>
    <row r="47" spans="1:12" s="7" customFormat="1" ht="19.5" customHeight="1">
      <c r="A47" s="229"/>
      <c r="B47" s="232" t="s">
        <v>136</v>
      </c>
      <c r="C47" s="232"/>
      <c r="D47" s="52" t="s">
        <v>51</v>
      </c>
      <c r="E47" s="78" t="s">
        <v>40</v>
      </c>
      <c r="F47" s="43">
        <v>3</v>
      </c>
      <c r="G47" s="52" t="s">
        <v>52</v>
      </c>
      <c r="H47" s="43">
        <v>1</v>
      </c>
      <c r="I47" s="79" t="s">
        <v>59</v>
      </c>
      <c r="J47" s="80" t="s">
        <v>49</v>
      </c>
      <c r="K47" s="124" t="s">
        <v>323</v>
      </c>
      <c r="L47" s="130" t="s">
        <v>289</v>
      </c>
    </row>
    <row r="48" spans="1:12" s="7" customFormat="1" ht="19.5" customHeight="1" thickBot="1">
      <c r="A48" s="230"/>
      <c r="B48" s="246" t="s">
        <v>77</v>
      </c>
      <c r="C48" s="246"/>
      <c r="D48" s="55" t="s">
        <v>57</v>
      </c>
      <c r="E48" s="89" t="s">
        <v>124</v>
      </c>
      <c r="F48" s="24">
        <v>1</v>
      </c>
      <c r="G48" s="55" t="s">
        <v>52</v>
      </c>
      <c r="H48" s="24">
        <v>0</v>
      </c>
      <c r="I48" s="90" t="s">
        <v>126</v>
      </c>
      <c r="J48" s="88" t="s">
        <v>41</v>
      </c>
      <c r="K48" s="136" t="s">
        <v>324</v>
      </c>
      <c r="L48" s="137" t="s">
        <v>149</v>
      </c>
    </row>
    <row r="49" spans="1:12" s="7" customFormat="1" ht="19.5" customHeight="1">
      <c r="A49" s="142"/>
      <c r="B49" s="91"/>
      <c r="C49" s="91"/>
      <c r="D49" s="56"/>
      <c r="E49" s="92"/>
      <c r="F49" s="27"/>
      <c r="G49" s="56"/>
      <c r="H49" s="27"/>
      <c r="I49" s="93"/>
      <c r="J49" s="91"/>
      <c r="K49" s="94"/>
      <c r="L49" s="94"/>
    </row>
    <row r="50" spans="1:11" s="94" customFormat="1" ht="19.5" customHeight="1" thickBot="1">
      <c r="A50" s="28"/>
      <c r="B50" s="106"/>
      <c r="C50" s="91"/>
      <c r="D50" s="56"/>
      <c r="E50" s="92"/>
      <c r="F50" s="27"/>
      <c r="G50" s="56"/>
      <c r="H50" s="27"/>
      <c r="I50" s="93"/>
      <c r="J50" s="91"/>
      <c r="K50" s="91"/>
    </row>
    <row r="51" spans="1:12" s="7" customFormat="1" ht="19.5" customHeight="1">
      <c r="A51" s="219" t="s">
        <v>50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1"/>
    </row>
    <row r="52" spans="1:12" s="7" customFormat="1" ht="19.5" customHeight="1" thickBot="1">
      <c r="A52" s="247" t="s">
        <v>28</v>
      </c>
      <c r="B52" s="248"/>
      <c r="C52" s="249"/>
      <c r="D52" s="250" t="s">
        <v>14</v>
      </c>
      <c r="E52" s="248"/>
      <c r="F52" s="248"/>
      <c r="G52" s="248"/>
      <c r="H52" s="248"/>
      <c r="I52" s="249"/>
      <c r="J52" s="55" t="s">
        <v>39</v>
      </c>
      <c r="K52" s="226" t="s">
        <v>87</v>
      </c>
      <c r="L52" s="227"/>
    </row>
    <row r="53" spans="1:12" s="7" customFormat="1" ht="19.5" customHeight="1">
      <c r="A53" s="237" t="s">
        <v>32</v>
      </c>
      <c r="B53" s="231">
        <v>41889</v>
      </c>
      <c r="C53" s="231"/>
      <c r="D53" s="50" t="s">
        <v>56</v>
      </c>
      <c r="E53" s="61" t="s">
        <v>128</v>
      </c>
      <c r="F53" s="25">
        <v>1</v>
      </c>
      <c r="G53" s="50" t="s">
        <v>52</v>
      </c>
      <c r="H53" s="25">
        <v>0</v>
      </c>
      <c r="I53" s="62" t="s">
        <v>137</v>
      </c>
      <c r="J53" s="118" t="s">
        <v>138</v>
      </c>
      <c r="K53" s="118" t="s">
        <v>256</v>
      </c>
      <c r="L53" s="127" t="s">
        <v>143</v>
      </c>
    </row>
    <row r="54" spans="1:12" s="7" customFormat="1" ht="19.5" customHeight="1">
      <c r="A54" s="251"/>
      <c r="B54" s="239" t="s">
        <v>136</v>
      </c>
      <c r="C54" s="239"/>
      <c r="D54" s="51" t="s">
        <v>51</v>
      </c>
      <c r="E54" s="68" t="s">
        <v>138</v>
      </c>
      <c r="F54" s="13">
        <v>6</v>
      </c>
      <c r="G54" s="51" t="s">
        <v>52</v>
      </c>
      <c r="H54" s="13">
        <v>0</v>
      </c>
      <c r="I54" s="69" t="s">
        <v>126</v>
      </c>
      <c r="J54" s="67" t="s">
        <v>41</v>
      </c>
      <c r="K54" s="119" t="s">
        <v>257</v>
      </c>
      <c r="L54" s="128" t="s">
        <v>149</v>
      </c>
    </row>
    <row r="55" spans="1:12" s="7" customFormat="1" ht="19.5" customHeight="1">
      <c r="A55" s="251"/>
      <c r="B55" s="256" t="s">
        <v>133</v>
      </c>
      <c r="C55" s="233"/>
      <c r="D55" s="51" t="s">
        <v>57</v>
      </c>
      <c r="E55" s="68" t="s">
        <v>48</v>
      </c>
      <c r="F55" s="13">
        <v>1</v>
      </c>
      <c r="G55" s="51" t="s">
        <v>52</v>
      </c>
      <c r="H55" s="13">
        <v>0</v>
      </c>
      <c r="I55" s="69" t="s">
        <v>139</v>
      </c>
      <c r="J55" s="119" t="s">
        <v>126</v>
      </c>
      <c r="K55" s="119" t="s">
        <v>258</v>
      </c>
      <c r="L55" s="128" t="s">
        <v>149</v>
      </c>
    </row>
    <row r="56" spans="1:12" s="7" customFormat="1" ht="19.5" customHeight="1">
      <c r="A56" s="251"/>
      <c r="B56" s="256" t="s">
        <v>134</v>
      </c>
      <c r="C56" s="233"/>
      <c r="D56" s="51" t="s">
        <v>58</v>
      </c>
      <c r="E56" s="68" t="s">
        <v>132</v>
      </c>
      <c r="F56" s="13">
        <v>2</v>
      </c>
      <c r="G56" s="51" t="s">
        <v>52</v>
      </c>
      <c r="H56" s="13">
        <v>0</v>
      </c>
      <c r="I56" s="69" t="s">
        <v>130</v>
      </c>
      <c r="J56" s="119" t="s">
        <v>125</v>
      </c>
      <c r="K56" s="119" t="s">
        <v>259</v>
      </c>
      <c r="L56" s="129" t="s">
        <v>149</v>
      </c>
    </row>
    <row r="57" spans="1:12" s="7" customFormat="1" ht="19.5" customHeight="1">
      <c r="A57" s="251"/>
      <c r="B57" s="257" t="s">
        <v>135</v>
      </c>
      <c r="C57" s="241"/>
      <c r="D57" s="156" t="s">
        <v>115</v>
      </c>
      <c r="E57" s="68" t="s">
        <v>2</v>
      </c>
      <c r="F57" s="13">
        <v>1</v>
      </c>
      <c r="G57" s="51" t="s">
        <v>52</v>
      </c>
      <c r="H57" s="13">
        <v>1</v>
      </c>
      <c r="I57" s="69" t="s">
        <v>3</v>
      </c>
      <c r="J57" s="67" t="s">
        <v>4</v>
      </c>
      <c r="K57" s="124" t="s">
        <v>260</v>
      </c>
      <c r="L57" s="130" t="s">
        <v>254</v>
      </c>
    </row>
    <row r="58" spans="1:12" s="7" customFormat="1" ht="19.5" customHeight="1">
      <c r="A58" s="251"/>
      <c r="B58" s="232" t="s">
        <v>118</v>
      </c>
      <c r="C58" s="232"/>
      <c r="D58" s="157" t="s">
        <v>116</v>
      </c>
      <c r="E58" s="68" t="s">
        <v>13</v>
      </c>
      <c r="F58" s="13">
        <v>1</v>
      </c>
      <c r="G58" s="51" t="s">
        <v>52</v>
      </c>
      <c r="H58" s="13">
        <v>0</v>
      </c>
      <c r="I58" s="69" t="s">
        <v>5</v>
      </c>
      <c r="J58" s="67" t="s">
        <v>2</v>
      </c>
      <c r="K58" s="125" t="s">
        <v>261</v>
      </c>
      <c r="L58" s="129" t="s">
        <v>149</v>
      </c>
    </row>
    <row r="59" spans="1:12" s="7" customFormat="1" ht="19.5" customHeight="1" thickBot="1">
      <c r="A59" s="255"/>
      <c r="B59" s="258"/>
      <c r="C59" s="258"/>
      <c r="D59" s="158" t="s">
        <v>117</v>
      </c>
      <c r="E59" s="89" t="s">
        <v>49</v>
      </c>
      <c r="F59" s="24">
        <v>3</v>
      </c>
      <c r="G59" s="55" t="s">
        <v>52</v>
      </c>
      <c r="H59" s="24">
        <v>1</v>
      </c>
      <c r="I59" s="90" t="s">
        <v>7</v>
      </c>
      <c r="J59" s="88" t="s">
        <v>37</v>
      </c>
      <c r="K59" s="136" t="s">
        <v>262</v>
      </c>
      <c r="L59" s="137" t="s">
        <v>255</v>
      </c>
    </row>
    <row r="60" spans="1:12" s="66" customFormat="1" ht="19.5" customHeight="1">
      <c r="A60" s="259" t="s">
        <v>33</v>
      </c>
      <c r="B60" s="236">
        <v>41938</v>
      </c>
      <c r="C60" s="236"/>
      <c r="D60" s="52" t="s">
        <v>56</v>
      </c>
      <c r="E60" s="78" t="s">
        <v>2</v>
      </c>
      <c r="F60" s="43">
        <v>3</v>
      </c>
      <c r="G60" s="52" t="s">
        <v>52</v>
      </c>
      <c r="H60" s="43">
        <v>3</v>
      </c>
      <c r="I60" s="79" t="s">
        <v>1</v>
      </c>
      <c r="J60" s="80" t="s">
        <v>5</v>
      </c>
      <c r="K60" s="124" t="s">
        <v>279</v>
      </c>
      <c r="L60" s="130" t="s">
        <v>280</v>
      </c>
    </row>
    <row r="61" spans="1:12" s="66" customFormat="1" ht="19.5" customHeight="1">
      <c r="A61" s="251"/>
      <c r="B61" s="260" t="s">
        <v>252</v>
      </c>
      <c r="C61" s="260"/>
      <c r="D61" s="51" t="s">
        <v>51</v>
      </c>
      <c r="E61" s="68" t="s">
        <v>13</v>
      </c>
      <c r="F61" s="13">
        <v>0</v>
      </c>
      <c r="G61" s="51" t="s">
        <v>52</v>
      </c>
      <c r="H61" s="13">
        <v>0</v>
      </c>
      <c r="I61" s="69" t="s">
        <v>47</v>
      </c>
      <c r="J61" s="67" t="s">
        <v>2</v>
      </c>
      <c r="K61" s="112" t="s">
        <v>149</v>
      </c>
      <c r="L61" s="128" t="s">
        <v>278</v>
      </c>
    </row>
    <row r="62" spans="1:12" s="66" customFormat="1" ht="19.5" customHeight="1">
      <c r="A62" s="251"/>
      <c r="B62" s="233" t="s">
        <v>74</v>
      </c>
      <c r="C62" s="233"/>
      <c r="D62" s="51" t="s">
        <v>57</v>
      </c>
      <c r="E62" s="68" t="s">
        <v>49</v>
      </c>
      <c r="F62" s="13">
        <v>3</v>
      </c>
      <c r="G62" s="51" t="s">
        <v>52</v>
      </c>
      <c r="H62" s="13">
        <v>0</v>
      </c>
      <c r="I62" s="69" t="s">
        <v>3</v>
      </c>
      <c r="J62" s="67" t="s">
        <v>37</v>
      </c>
      <c r="K62" s="125" t="s">
        <v>281</v>
      </c>
      <c r="L62" s="128" t="s">
        <v>149</v>
      </c>
    </row>
    <row r="63" spans="1:12" s="66" customFormat="1" ht="19.5" customHeight="1" thickBot="1">
      <c r="A63" s="251"/>
      <c r="B63" s="245" t="s">
        <v>61</v>
      </c>
      <c r="C63" s="245"/>
      <c r="D63" s="54" t="s">
        <v>58</v>
      </c>
      <c r="E63" s="73" t="s">
        <v>40</v>
      </c>
      <c r="F63" s="46">
        <v>2</v>
      </c>
      <c r="G63" s="54" t="s">
        <v>52</v>
      </c>
      <c r="H63" s="46">
        <v>1</v>
      </c>
      <c r="I63" s="74" t="s">
        <v>5</v>
      </c>
      <c r="J63" s="75" t="s">
        <v>49</v>
      </c>
      <c r="K63" s="115" t="s">
        <v>282</v>
      </c>
      <c r="L63" s="135" t="s">
        <v>207</v>
      </c>
    </row>
    <row r="64" spans="1:12" s="95" customFormat="1" ht="19.5" customHeight="1" thickTop="1">
      <c r="A64" s="251"/>
      <c r="B64" s="236">
        <v>41938</v>
      </c>
      <c r="C64" s="236"/>
      <c r="D64" s="52" t="s">
        <v>56</v>
      </c>
      <c r="E64" s="78" t="s">
        <v>285</v>
      </c>
      <c r="F64" s="43">
        <v>2</v>
      </c>
      <c r="G64" s="51" t="s">
        <v>52</v>
      </c>
      <c r="H64" s="43">
        <v>1</v>
      </c>
      <c r="I64" s="79" t="s">
        <v>126</v>
      </c>
      <c r="J64" s="80" t="s">
        <v>59</v>
      </c>
      <c r="K64" s="124" t="s">
        <v>286</v>
      </c>
      <c r="L64" s="130" t="s">
        <v>296</v>
      </c>
    </row>
    <row r="65" spans="1:12" s="66" customFormat="1" ht="19.5" customHeight="1">
      <c r="A65" s="252"/>
      <c r="B65" s="232" t="s">
        <v>121</v>
      </c>
      <c r="C65" s="232"/>
      <c r="D65" s="51" t="s">
        <v>51</v>
      </c>
      <c r="E65" s="68" t="s">
        <v>137</v>
      </c>
      <c r="F65" s="13">
        <v>1</v>
      </c>
      <c r="G65" s="51" t="s">
        <v>52</v>
      </c>
      <c r="H65" s="13">
        <v>0</v>
      </c>
      <c r="I65" s="69" t="s">
        <v>124</v>
      </c>
      <c r="J65" s="67" t="s">
        <v>44</v>
      </c>
      <c r="K65" s="119" t="s">
        <v>287</v>
      </c>
      <c r="L65" s="129" t="s">
        <v>149</v>
      </c>
    </row>
    <row r="66" spans="1:12" s="66" customFormat="1" ht="19.5" customHeight="1" thickBot="1">
      <c r="A66" s="252"/>
      <c r="B66" s="233" t="s">
        <v>102</v>
      </c>
      <c r="C66" s="233"/>
      <c r="D66" s="53" t="s">
        <v>57</v>
      </c>
      <c r="E66" s="83" t="s">
        <v>138</v>
      </c>
      <c r="F66" s="26">
        <v>3</v>
      </c>
      <c r="G66" s="53" t="s">
        <v>52</v>
      </c>
      <c r="H66" s="26">
        <v>1</v>
      </c>
      <c r="I66" s="84" t="s">
        <v>139</v>
      </c>
      <c r="J66" s="85" t="s">
        <v>48</v>
      </c>
      <c r="K66" s="148" t="s">
        <v>288</v>
      </c>
      <c r="L66" s="131" t="s">
        <v>289</v>
      </c>
    </row>
    <row r="67" spans="1:12" s="66" customFormat="1" ht="19.5" customHeight="1">
      <c r="A67" s="237" t="s">
        <v>34</v>
      </c>
      <c r="B67" s="231">
        <v>41959</v>
      </c>
      <c r="C67" s="231"/>
      <c r="D67" s="163" t="s">
        <v>56</v>
      </c>
      <c r="E67" s="61" t="s">
        <v>132</v>
      </c>
      <c r="F67" s="25">
        <v>2</v>
      </c>
      <c r="G67" s="163" t="s">
        <v>52</v>
      </c>
      <c r="H67" s="25">
        <v>1</v>
      </c>
      <c r="I67" s="62" t="s">
        <v>225</v>
      </c>
      <c r="J67" s="118" t="s">
        <v>3</v>
      </c>
      <c r="K67" s="118" t="s">
        <v>315</v>
      </c>
      <c r="L67" s="127" t="s">
        <v>316</v>
      </c>
    </row>
    <row r="68" spans="1:12" s="66" customFormat="1" ht="19.5" customHeight="1">
      <c r="A68" s="251"/>
      <c r="B68" s="232" t="s">
        <v>136</v>
      </c>
      <c r="C68" s="232"/>
      <c r="D68" s="157" t="s">
        <v>51</v>
      </c>
      <c r="E68" s="68" t="s">
        <v>40</v>
      </c>
      <c r="F68" s="13">
        <v>11</v>
      </c>
      <c r="G68" s="157" t="s">
        <v>52</v>
      </c>
      <c r="H68" s="13">
        <v>0</v>
      </c>
      <c r="I68" s="69" t="s">
        <v>47</v>
      </c>
      <c r="J68" s="119" t="s">
        <v>37</v>
      </c>
      <c r="K68" s="141" t="s">
        <v>317</v>
      </c>
      <c r="L68" s="35"/>
    </row>
    <row r="69" spans="1:12" s="66" customFormat="1" ht="19.5" customHeight="1" thickBot="1">
      <c r="A69" s="251"/>
      <c r="B69" s="261" t="s">
        <v>267</v>
      </c>
      <c r="C69" s="261"/>
      <c r="D69" s="160" t="s">
        <v>57</v>
      </c>
      <c r="E69" s="73" t="s">
        <v>129</v>
      </c>
      <c r="F69" s="46">
        <v>1</v>
      </c>
      <c r="G69" s="160" t="s">
        <v>52</v>
      </c>
      <c r="H69" s="46">
        <v>0</v>
      </c>
      <c r="I69" s="74" t="s">
        <v>314</v>
      </c>
      <c r="J69" s="162" t="s">
        <v>41</v>
      </c>
      <c r="K69" s="162" t="s">
        <v>318</v>
      </c>
      <c r="L69" s="135" t="s">
        <v>149</v>
      </c>
    </row>
    <row r="70" spans="1:12" s="7" customFormat="1" ht="19.5" customHeight="1" thickTop="1">
      <c r="A70" s="251"/>
      <c r="B70" s="236">
        <v>41952</v>
      </c>
      <c r="C70" s="236"/>
      <c r="D70" s="156" t="s">
        <v>56</v>
      </c>
      <c r="E70" s="78" t="s">
        <v>48</v>
      </c>
      <c r="F70" s="43">
        <v>1</v>
      </c>
      <c r="G70" s="157" t="s">
        <v>52</v>
      </c>
      <c r="H70" s="43">
        <v>0</v>
      </c>
      <c r="I70" s="79" t="s">
        <v>5</v>
      </c>
      <c r="J70" s="140" t="s">
        <v>0</v>
      </c>
      <c r="K70" s="124" t="s">
        <v>304</v>
      </c>
      <c r="L70" s="130" t="s">
        <v>305</v>
      </c>
    </row>
    <row r="71" spans="1:12" s="7" customFormat="1" ht="19.5" customHeight="1">
      <c r="A71" s="252"/>
      <c r="B71" s="232" t="s">
        <v>265</v>
      </c>
      <c r="C71" s="232"/>
      <c r="D71" s="157" t="s">
        <v>51</v>
      </c>
      <c r="E71" s="68" t="s">
        <v>303</v>
      </c>
      <c r="F71" s="13">
        <v>2</v>
      </c>
      <c r="G71" s="157" t="s">
        <v>52</v>
      </c>
      <c r="H71" s="13">
        <v>1</v>
      </c>
      <c r="I71" s="69" t="s">
        <v>49</v>
      </c>
      <c r="J71" s="119" t="s">
        <v>48</v>
      </c>
      <c r="K71" s="125" t="s">
        <v>306</v>
      </c>
      <c r="L71" s="129" t="s">
        <v>307</v>
      </c>
    </row>
    <row r="72" spans="1:12" s="7" customFormat="1" ht="19.5" customHeight="1">
      <c r="A72" s="252"/>
      <c r="B72" s="257" t="s">
        <v>266</v>
      </c>
      <c r="C72" s="263"/>
      <c r="D72" s="159" t="s">
        <v>57</v>
      </c>
      <c r="E72" s="68" t="s">
        <v>125</v>
      </c>
      <c r="F72" s="13">
        <v>2</v>
      </c>
      <c r="G72" s="157" t="s">
        <v>52</v>
      </c>
      <c r="H72" s="13">
        <v>1</v>
      </c>
      <c r="I72" s="69" t="s">
        <v>139</v>
      </c>
      <c r="J72" s="119" t="s">
        <v>49</v>
      </c>
      <c r="K72" s="126" t="s">
        <v>308</v>
      </c>
      <c r="L72" s="131" t="s">
        <v>309</v>
      </c>
    </row>
    <row r="73" spans="1:12" s="7" customFormat="1" ht="19.5" customHeight="1" thickBot="1">
      <c r="A73" s="255"/>
      <c r="B73" s="262" t="s">
        <v>75</v>
      </c>
      <c r="C73" s="262"/>
      <c r="D73" s="158" t="s">
        <v>58</v>
      </c>
      <c r="E73" s="89" t="s">
        <v>6</v>
      </c>
      <c r="F73" s="24">
        <v>2</v>
      </c>
      <c r="G73" s="158" t="s">
        <v>52</v>
      </c>
      <c r="H73" s="24">
        <v>2</v>
      </c>
      <c r="I73" s="90" t="s">
        <v>0</v>
      </c>
      <c r="J73" s="148" t="s">
        <v>59</v>
      </c>
      <c r="K73" s="148" t="s">
        <v>310</v>
      </c>
      <c r="L73" s="137" t="s">
        <v>311</v>
      </c>
    </row>
    <row r="74" spans="1:12" s="7" customFormat="1" ht="19.5" customHeight="1">
      <c r="A74" s="28"/>
      <c r="B74" s="91"/>
      <c r="C74" s="91"/>
      <c r="D74" s="56"/>
      <c r="E74" s="92"/>
      <c r="F74" s="27"/>
      <c r="G74" s="56"/>
      <c r="H74" s="27"/>
      <c r="I74" s="93"/>
      <c r="J74" s="91"/>
      <c r="K74" s="40"/>
      <c r="L74" s="31"/>
    </row>
    <row r="75" spans="1:12" s="7" customFormat="1" ht="19.5" customHeight="1" thickBot="1">
      <c r="A75" s="28"/>
      <c r="B75" s="91"/>
      <c r="C75" s="91"/>
      <c r="D75" s="56"/>
      <c r="E75" s="92"/>
      <c r="F75" s="27"/>
      <c r="G75" s="56"/>
      <c r="H75" s="27"/>
      <c r="I75" s="93"/>
      <c r="J75" s="91"/>
      <c r="K75" s="40"/>
      <c r="L75" s="31"/>
    </row>
    <row r="76" spans="1:12" s="66" customFormat="1" ht="19.5" customHeight="1">
      <c r="A76" s="219" t="s">
        <v>50</v>
      </c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1"/>
    </row>
    <row r="77" spans="1:12" s="66" customFormat="1" ht="19.5" customHeight="1" thickBot="1">
      <c r="A77" s="247" t="s">
        <v>28</v>
      </c>
      <c r="B77" s="248"/>
      <c r="C77" s="249"/>
      <c r="D77" s="250" t="s">
        <v>14</v>
      </c>
      <c r="E77" s="248"/>
      <c r="F77" s="248"/>
      <c r="G77" s="248"/>
      <c r="H77" s="248"/>
      <c r="I77" s="249"/>
      <c r="J77" s="55" t="s">
        <v>39</v>
      </c>
      <c r="K77" s="226" t="s">
        <v>87</v>
      </c>
      <c r="L77" s="227"/>
    </row>
    <row r="78" spans="1:12" s="66" customFormat="1" ht="19.5" customHeight="1">
      <c r="A78" s="264" t="s">
        <v>35</v>
      </c>
      <c r="B78" s="267">
        <v>41980</v>
      </c>
      <c r="C78" s="267"/>
      <c r="D78" s="189" t="s">
        <v>56</v>
      </c>
      <c r="E78" s="190" t="s">
        <v>131</v>
      </c>
      <c r="F78" s="191">
        <v>1</v>
      </c>
      <c r="G78" s="189" t="s">
        <v>52</v>
      </c>
      <c r="H78" s="191">
        <v>0</v>
      </c>
      <c r="I78" s="192" t="s">
        <v>49</v>
      </c>
      <c r="J78" s="193" t="s">
        <v>47</v>
      </c>
      <c r="K78" s="213" t="s">
        <v>333</v>
      </c>
      <c r="L78" s="210" t="s">
        <v>143</v>
      </c>
    </row>
    <row r="79" spans="1:12" s="66" customFormat="1" ht="19.5" customHeight="1">
      <c r="A79" s="265"/>
      <c r="B79" s="268" t="s">
        <v>253</v>
      </c>
      <c r="C79" s="268"/>
      <c r="D79" s="194" t="s">
        <v>51</v>
      </c>
      <c r="E79" s="195" t="s">
        <v>40</v>
      </c>
      <c r="F79" s="196">
        <v>4</v>
      </c>
      <c r="G79" s="194" t="s">
        <v>52</v>
      </c>
      <c r="H79" s="196">
        <v>0</v>
      </c>
      <c r="I79" s="173" t="s">
        <v>4</v>
      </c>
      <c r="J79" s="197" t="s">
        <v>49</v>
      </c>
      <c r="K79" s="214" t="s">
        <v>146</v>
      </c>
      <c r="L79" s="211" t="s">
        <v>149</v>
      </c>
    </row>
    <row r="80" spans="1:12" s="66" customFormat="1" ht="19.5" customHeight="1">
      <c r="A80" s="265"/>
      <c r="B80" s="269" t="s">
        <v>76</v>
      </c>
      <c r="C80" s="269"/>
      <c r="D80" s="194" t="s">
        <v>57</v>
      </c>
      <c r="E80" s="195" t="s">
        <v>303</v>
      </c>
      <c r="F80" s="196">
        <v>3</v>
      </c>
      <c r="G80" s="194" t="s">
        <v>52</v>
      </c>
      <c r="H80" s="196">
        <v>2</v>
      </c>
      <c r="I80" s="173" t="s">
        <v>331</v>
      </c>
      <c r="J80" s="197" t="s">
        <v>41</v>
      </c>
      <c r="K80" s="215" t="s">
        <v>334</v>
      </c>
      <c r="L80" s="211" t="s">
        <v>335</v>
      </c>
    </row>
    <row r="81" spans="1:12" s="66" customFormat="1" ht="19.5" customHeight="1" thickBot="1">
      <c r="A81" s="265"/>
      <c r="B81" s="270" t="s">
        <v>103</v>
      </c>
      <c r="C81" s="270"/>
      <c r="D81" s="198" t="s">
        <v>58</v>
      </c>
      <c r="E81" s="199" t="s">
        <v>48</v>
      </c>
      <c r="F81" s="200">
        <v>8</v>
      </c>
      <c r="G81" s="198" t="s">
        <v>52</v>
      </c>
      <c r="H81" s="200">
        <v>0</v>
      </c>
      <c r="I81" s="201" t="s">
        <v>47</v>
      </c>
      <c r="J81" s="202" t="s">
        <v>44</v>
      </c>
      <c r="K81" s="216" t="s">
        <v>336</v>
      </c>
      <c r="L81" s="212"/>
    </row>
    <row r="82" spans="1:12" s="166" customFormat="1" ht="19.5" customHeight="1" thickTop="1">
      <c r="A82" s="265"/>
      <c r="B82" s="271">
        <v>41980</v>
      </c>
      <c r="C82" s="271"/>
      <c r="D82" s="203" t="s">
        <v>56</v>
      </c>
      <c r="E82" s="174" t="s">
        <v>59</v>
      </c>
      <c r="F82" s="175">
        <v>3</v>
      </c>
      <c r="G82" s="204" t="s">
        <v>52</v>
      </c>
      <c r="H82" s="175">
        <v>0</v>
      </c>
      <c r="I82" s="176" t="s">
        <v>3</v>
      </c>
      <c r="J82" s="205" t="s">
        <v>7</v>
      </c>
      <c r="K82" s="217" t="s">
        <v>337</v>
      </c>
      <c r="L82" s="177" t="s">
        <v>149</v>
      </c>
    </row>
    <row r="83" spans="1:12" s="166" customFormat="1" ht="19.5" customHeight="1">
      <c r="A83" s="265"/>
      <c r="B83" s="272" t="s">
        <v>136</v>
      </c>
      <c r="C83" s="272"/>
      <c r="D83" s="204" t="s">
        <v>51</v>
      </c>
      <c r="E83" s="195" t="s">
        <v>6</v>
      </c>
      <c r="F83" s="196">
        <v>8</v>
      </c>
      <c r="G83" s="204" t="s">
        <v>52</v>
      </c>
      <c r="H83" s="196">
        <v>0</v>
      </c>
      <c r="I83" s="173" t="s">
        <v>5</v>
      </c>
      <c r="J83" s="206" t="s">
        <v>59</v>
      </c>
      <c r="K83" s="215" t="s">
        <v>338</v>
      </c>
      <c r="L83" s="207"/>
    </row>
    <row r="84" spans="1:12" s="166" customFormat="1" ht="19.5" customHeight="1" thickBot="1">
      <c r="A84" s="266"/>
      <c r="B84" s="273" t="s">
        <v>363</v>
      </c>
      <c r="C84" s="273"/>
      <c r="D84" s="208" t="s">
        <v>57</v>
      </c>
      <c r="E84" s="178" t="s">
        <v>0</v>
      </c>
      <c r="F84" s="179">
        <v>6</v>
      </c>
      <c r="G84" s="208" t="s">
        <v>52</v>
      </c>
      <c r="H84" s="179">
        <v>0</v>
      </c>
      <c r="I84" s="180" t="s">
        <v>7</v>
      </c>
      <c r="J84" s="209" t="s">
        <v>6</v>
      </c>
      <c r="K84" s="209" t="s">
        <v>339</v>
      </c>
      <c r="L84" s="181" t="s">
        <v>332</v>
      </c>
    </row>
    <row r="85" spans="1:12" s="166" customFormat="1" ht="19.5" customHeight="1">
      <c r="A85" s="228" t="s">
        <v>89</v>
      </c>
      <c r="B85" s="231">
        <v>41994</v>
      </c>
      <c r="C85" s="231"/>
      <c r="D85" s="163" t="s">
        <v>56</v>
      </c>
      <c r="E85" s="61" t="s">
        <v>40</v>
      </c>
      <c r="F85" s="25"/>
      <c r="G85" s="163" t="s">
        <v>52</v>
      </c>
      <c r="H85" s="25"/>
      <c r="I85" s="62" t="s">
        <v>13</v>
      </c>
      <c r="J85" s="118" t="s">
        <v>1</v>
      </c>
      <c r="K85" s="169" t="s">
        <v>298</v>
      </c>
      <c r="L85" s="127"/>
    </row>
    <row r="86" spans="1:12" s="166" customFormat="1" ht="19.5" customHeight="1">
      <c r="A86" s="229"/>
      <c r="B86" s="239" t="s">
        <v>136</v>
      </c>
      <c r="C86" s="239"/>
      <c r="D86" s="157" t="s">
        <v>51</v>
      </c>
      <c r="E86" s="68" t="s">
        <v>44</v>
      </c>
      <c r="F86" s="13"/>
      <c r="G86" s="157" t="s">
        <v>52</v>
      </c>
      <c r="H86" s="13"/>
      <c r="I86" s="69" t="s">
        <v>2</v>
      </c>
      <c r="J86" s="119" t="s">
        <v>41</v>
      </c>
      <c r="K86" s="170" t="s">
        <v>263</v>
      </c>
      <c r="L86" s="128"/>
    </row>
    <row r="87" spans="1:12" s="166" customFormat="1" ht="19.5" customHeight="1">
      <c r="A87" s="229"/>
      <c r="B87" s="256" t="s">
        <v>325</v>
      </c>
      <c r="C87" s="256"/>
      <c r="D87" s="157" t="s">
        <v>57</v>
      </c>
      <c r="E87" s="68" t="s">
        <v>48</v>
      </c>
      <c r="F87" s="13"/>
      <c r="G87" s="157" t="s">
        <v>52</v>
      </c>
      <c r="H87" s="13"/>
      <c r="I87" s="69" t="s">
        <v>4</v>
      </c>
      <c r="J87" s="119" t="s">
        <v>44</v>
      </c>
      <c r="K87" s="168" t="s">
        <v>264</v>
      </c>
      <c r="L87" s="128"/>
    </row>
    <row r="88" spans="1:12" s="166" customFormat="1" ht="19.5" customHeight="1" thickBot="1">
      <c r="A88" s="229"/>
      <c r="B88" s="261" t="s">
        <v>64</v>
      </c>
      <c r="C88" s="261"/>
      <c r="D88" s="160" t="s">
        <v>58</v>
      </c>
      <c r="E88" s="73" t="s">
        <v>59</v>
      </c>
      <c r="F88" s="46"/>
      <c r="G88" s="160" t="s">
        <v>52</v>
      </c>
      <c r="H88" s="46"/>
      <c r="I88" s="74" t="s">
        <v>1</v>
      </c>
      <c r="J88" s="162" t="s">
        <v>48</v>
      </c>
      <c r="K88" s="171" t="s">
        <v>299</v>
      </c>
      <c r="L88" s="135"/>
    </row>
    <row r="89" spans="1:12" s="166" customFormat="1" ht="19.5" customHeight="1" thickTop="1">
      <c r="A89" s="229"/>
      <c r="B89" s="236">
        <v>41994</v>
      </c>
      <c r="C89" s="236"/>
      <c r="D89" s="156" t="s">
        <v>56</v>
      </c>
      <c r="E89" s="78" t="s">
        <v>6</v>
      </c>
      <c r="F89" s="43"/>
      <c r="G89" s="157" t="s">
        <v>52</v>
      </c>
      <c r="H89" s="43"/>
      <c r="I89" s="79" t="s">
        <v>47</v>
      </c>
      <c r="J89" s="140" t="s">
        <v>5</v>
      </c>
      <c r="K89" s="167" t="s">
        <v>300</v>
      </c>
      <c r="L89" s="130"/>
    </row>
    <row r="90" spans="1:12" s="166" customFormat="1" ht="19.5" customHeight="1">
      <c r="A90" s="229"/>
      <c r="B90" s="239" t="s">
        <v>136</v>
      </c>
      <c r="C90" s="239"/>
      <c r="D90" s="157" t="s">
        <v>51</v>
      </c>
      <c r="E90" s="68" t="s">
        <v>0</v>
      </c>
      <c r="F90" s="13"/>
      <c r="G90" s="157" t="s">
        <v>52</v>
      </c>
      <c r="H90" s="13"/>
      <c r="I90" s="69" t="s">
        <v>3</v>
      </c>
      <c r="J90" s="119" t="s">
        <v>6</v>
      </c>
      <c r="K90" s="168" t="s">
        <v>301</v>
      </c>
      <c r="L90" s="129"/>
    </row>
    <row r="91" spans="1:12" s="166" customFormat="1" ht="19.5" customHeight="1" thickBot="1">
      <c r="A91" s="230"/>
      <c r="B91" s="256" t="s">
        <v>326</v>
      </c>
      <c r="C91" s="256"/>
      <c r="D91" s="159" t="s">
        <v>57</v>
      </c>
      <c r="E91" s="83" t="s">
        <v>7</v>
      </c>
      <c r="F91" s="26"/>
      <c r="G91" s="159" t="s">
        <v>52</v>
      </c>
      <c r="H91" s="26"/>
      <c r="I91" s="84" t="s">
        <v>5</v>
      </c>
      <c r="J91" s="141" t="s">
        <v>0</v>
      </c>
      <c r="K91" s="172" t="s">
        <v>302</v>
      </c>
      <c r="L91" s="128"/>
    </row>
    <row r="92" spans="1:12" s="116" customFormat="1" ht="19.5" customHeight="1">
      <c r="A92" s="228" t="s">
        <v>90</v>
      </c>
      <c r="B92" s="231">
        <v>41678</v>
      </c>
      <c r="C92" s="231"/>
      <c r="D92" s="50" t="s">
        <v>56</v>
      </c>
      <c r="E92" s="61" t="s">
        <v>44</v>
      </c>
      <c r="F92" s="25"/>
      <c r="G92" s="50" t="s">
        <v>52</v>
      </c>
      <c r="H92" s="25"/>
      <c r="I92" s="62" t="s">
        <v>49</v>
      </c>
      <c r="J92" s="63" t="s">
        <v>4</v>
      </c>
      <c r="K92" s="100"/>
      <c r="L92" s="33"/>
    </row>
    <row r="93" spans="1:12" s="116" customFormat="1" ht="19.5" customHeight="1">
      <c r="A93" s="229"/>
      <c r="B93" s="232" t="s">
        <v>110</v>
      </c>
      <c r="C93" s="232"/>
      <c r="D93" s="51" t="s">
        <v>51</v>
      </c>
      <c r="E93" s="68" t="s">
        <v>48</v>
      </c>
      <c r="F93" s="13"/>
      <c r="G93" s="51" t="s">
        <v>52</v>
      </c>
      <c r="H93" s="13"/>
      <c r="I93" s="69" t="s">
        <v>13</v>
      </c>
      <c r="J93" s="67" t="s">
        <v>44</v>
      </c>
      <c r="K93" s="101"/>
      <c r="L93" s="35"/>
    </row>
    <row r="94" spans="1:12" s="116" customFormat="1" ht="19.5" customHeight="1">
      <c r="A94" s="229"/>
      <c r="B94" s="233" t="s">
        <v>80</v>
      </c>
      <c r="C94" s="233"/>
      <c r="D94" s="51" t="s">
        <v>57</v>
      </c>
      <c r="E94" s="68" t="s">
        <v>59</v>
      </c>
      <c r="F94" s="13"/>
      <c r="G94" s="51" t="s">
        <v>52</v>
      </c>
      <c r="H94" s="13"/>
      <c r="I94" s="69" t="s">
        <v>2</v>
      </c>
      <c r="J94" s="67" t="s">
        <v>48</v>
      </c>
      <c r="K94" s="102"/>
      <c r="L94" s="35"/>
    </row>
    <row r="95" spans="1:12" s="116" customFormat="1" ht="19.5" customHeight="1" thickBot="1">
      <c r="A95" s="229"/>
      <c r="B95" s="274" t="s">
        <v>68</v>
      </c>
      <c r="C95" s="274"/>
      <c r="D95" s="54" t="s">
        <v>58</v>
      </c>
      <c r="E95" s="73" t="s">
        <v>6</v>
      </c>
      <c r="F95" s="46"/>
      <c r="G95" s="54" t="s">
        <v>52</v>
      </c>
      <c r="H95" s="46"/>
      <c r="I95" s="74" t="s">
        <v>4</v>
      </c>
      <c r="J95" s="75" t="s">
        <v>59</v>
      </c>
      <c r="K95" s="103"/>
      <c r="L95" s="48"/>
    </row>
    <row r="96" spans="1:12" s="116" customFormat="1" ht="19.5" customHeight="1" thickTop="1">
      <c r="A96" s="229"/>
      <c r="B96" s="236">
        <v>41671</v>
      </c>
      <c r="C96" s="236"/>
      <c r="D96" s="52" t="s">
        <v>56</v>
      </c>
      <c r="E96" s="78" t="s">
        <v>0</v>
      </c>
      <c r="F96" s="43"/>
      <c r="G96" s="51" t="s">
        <v>52</v>
      </c>
      <c r="H96" s="43"/>
      <c r="I96" s="79" t="s">
        <v>1</v>
      </c>
      <c r="J96" s="80" t="s">
        <v>3</v>
      </c>
      <c r="K96" s="104"/>
      <c r="L96" s="45"/>
    </row>
    <row r="97" spans="1:12" s="116" customFormat="1" ht="19.5" customHeight="1">
      <c r="A97" s="229"/>
      <c r="B97" s="232" t="s">
        <v>114</v>
      </c>
      <c r="C97" s="232"/>
      <c r="D97" s="51" t="s">
        <v>51</v>
      </c>
      <c r="E97" s="68" t="s">
        <v>7</v>
      </c>
      <c r="F97" s="13"/>
      <c r="G97" s="51" t="s">
        <v>52</v>
      </c>
      <c r="H97" s="13"/>
      <c r="I97" s="69" t="s">
        <v>47</v>
      </c>
      <c r="J97" s="67" t="s">
        <v>0</v>
      </c>
      <c r="K97" s="102"/>
      <c r="L97" s="96"/>
    </row>
    <row r="98" spans="1:12" s="116" customFormat="1" ht="19.5" customHeight="1" thickBot="1">
      <c r="A98" s="230"/>
      <c r="B98" s="246" t="s">
        <v>78</v>
      </c>
      <c r="C98" s="246"/>
      <c r="D98" s="55" t="s">
        <v>57</v>
      </c>
      <c r="E98" s="89" t="s">
        <v>5</v>
      </c>
      <c r="F98" s="24"/>
      <c r="G98" s="55" t="s">
        <v>52</v>
      </c>
      <c r="H98" s="24"/>
      <c r="I98" s="90" t="s">
        <v>3</v>
      </c>
      <c r="J98" s="88" t="s">
        <v>7</v>
      </c>
      <c r="K98" s="105"/>
      <c r="L98" s="97"/>
    </row>
    <row r="99" spans="1:12" s="116" customFormat="1" ht="19.5" customHeight="1">
      <c r="A99" s="142"/>
      <c r="B99" s="91"/>
      <c r="C99" s="91"/>
      <c r="D99" s="56"/>
      <c r="E99" s="92"/>
      <c r="F99" s="27"/>
      <c r="G99" s="56"/>
      <c r="H99" s="27"/>
      <c r="I99" s="93"/>
      <c r="J99" s="91"/>
      <c r="K99" s="143"/>
      <c r="L99" s="144"/>
    </row>
    <row r="100" spans="1:12" s="116" customFormat="1" ht="19.5" customHeight="1" thickBot="1">
      <c r="A100" s="142"/>
      <c r="B100" s="91"/>
      <c r="C100" s="91"/>
      <c r="D100" s="56"/>
      <c r="E100" s="92"/>
      <c r="F100" s="27"/>
      <c r="G100" s="56"/>
      <c r="H100" s="27"/>
      <c r="I100" s="93"/>
      <c r="J100" s="91"/>
      <c r="K100" s="143"/>
      <c r="L100" s="144"/>
    </row>
    <row r="101" spans="1:12" s="66" customFormat="1" ht="19.5" customHeight="1">
      <c r="A101" s="219" t="s">
        <v>50</v>
      </c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1"/>
    </row>
    <row r="102" spans="1:12" s="66" customFormat="1" ht="19.5" customHeight="1" thickBot="1">
      <c r="A102" s="247" t="s">
        <v>28</v>
      </c>
      <c r="B102" s="248"/>
      <c r="C102" s="249"/>
      <c r="D102" s="250" t="s">
        <v>14</v>
      </c>
      <c r="E102" s="248"/>
      <c r="F102" s="248"/>
      <c r="G102" s="248"/>
      <c r="H102" s="248"/>
      <c r="I102" s="249"/>
      <c r="J102" s="55" t="s">
        <v>39</v>
      </c>
      <c r="K102" s="226" t="s">
        <v>87</v>
      </c>
      <c r="L102" s="227"/>
    </row>
    <row r="103" spans="1:12" s="7" customFormat="1" ht="19.5" customHeight="1">
      <c r="A103" s="228" t="s">
        <v>91</v>
      </c>
      <c r="B103" s="231">
        <v>41685</v>
      </c>
      <c r="C103" s="231"/>
      <c r="D103" s="50" t="s">
        <v>56</v>
      </c>
      <c r="E103" s="61" t="s">
        <v>48</v>
      </c>
      <c r="F103" s="25"/>
      <c r="G103" s="50" t="s">
        <v>52</v>
      </c>
      <c r="H103" s="25"/>
      <c r="I103" s="62" t="s">
        <v>40</v>
      </c>
      <c r="J103" s="63" t="s">
        <v>2</v>
      </c>
      <c r="K103" s="32"/>
      <c r="L103" s="33"/>
    </row>
    <row r="104" spans="1:12" s="7" customFormat="1" ht="19.5" customHeight="1">
      <c r="A104" s="229"/>
      <c r="B104" s="232" t="s">
        <v>112</v>
      </c>
      <c r="C104" s="232"/>
      <c r="D104" s="51" t="s">
        <v>51</v>
      </c>
      <c r="E104" s="68" t="s">
        <v>59</v>
      </c>
      <c r="F104" s="13"/>
      <c r="G104" s="51" t="s">
        <v>52</v>
      </c>
      <c r="H104" s="13"/>
      <c r="I104" s="69" t="s">
        <v>49</v>
      </c>
      <c r="J104" s="67" t="s">
        <v>48</v>
      </c>
      <c r="K104" s="117"/>
      <c r="L104" s="35"/>
    </row>
    <row r="105" spans="1:12" s="7" customFormat="1" ht="19.5" customHeight="1">
      <c r="A105" s="229"/>
      <c r="B105" s="233" t="s">
        <v>82</v>
      </c>
      <c r="C105" s="233"/>
      <c r="D105" s="51" t="s">
        <v>57</v>
      </c>
      <c r="E105" s="68" t="s">
        <v>6</v>
      </c>
      <c r="F105" s="13"/>
      <c r="G105" s="51" t="s">
        <v>52</v>
      </c>
      <c r="H105" s="13"/>
      <c r="I105" s="69" t="s">
        <v>13</v>
      </c>
      <c r="J105" s="67" t="s">
        <v>59</v>
      </c>
      <c r="K105" s="30"/>
      <c r="L105" s="35"/>
    </row>
    <row r="106" spans="1:12" s="7" customFormat="1" ht="19.5" customHeight="1" thickBot="1">
      <c r="A106" s="229"/>
      <c r="B106" s="245" t="s">
        <v>55</v>
      </c>
      <c r="C106" s="245"/>
      <c r="D106" s="54" t="s">
        <v>58</v>
      </c>
      <c r="E106" s="73" t="s">
        <v>0</v>
      </c>
      <c r="F106" s="46"/>
      <c r="G106" s="54" t="s">
        <v>52</v>
      </c>
      <c r="H106" s="46"/>
      <c r="I106" s="74" t="s">
        <v>2</v>
      </c>
      <c r="J106" s="75" t="s">
        <v>6</v>
      </c>
      <c r="K106" s="47"/>
      <c r="L106" s="48"/>
    </row>
    <row r="107" spans="1:12" s="7" customFormat="1" ht="19.5" customHeight="1" thickTop="1">
      <c r="A107" s="229"/>
      <c r="B107" s="236">
        <v>41685</v>
      </c>
      <c r="C107" s="236"/>
      <c r="D107" s="52" t="s">
        <v>56</v>
      </c>
      <c r="E107" s="78" t="s">
        <v>7</v>
      </c>
      <c r="F107" s="43"/>
      <c r="G107" s="51" t="s">
        <v>52</v>
      </c>
      <c r="H107" s="43"/>
      <c r="I107" s="79" t="s">
        <v>4</v>
      </c>
      <c r="J107" s="80" t="s">
        <v>47</v>
      </c>
      <c r="K107" s="44"/>
      <c r="L107" s="45"/>
    </row>
    <row r="108" spans="1:12" s="7" customFormat="1" ht="19.5" customHeight="1">
      <c r="A108" s="229"/>
      <c r="B108" s="232" t="s">
        <v>113</v>
      </c>
      <c r="C108" s="232"/>
      <c r="D108" s="51" t="s">
        <v>51</v>
      </c>
      <c r="E108" s="68" t="s">
        <v>5</v>
      </c>
      <c r="F108" s="13"/>
      <c r="G108" s="51" t="s">
        <v>52</v>
      </c>
      <c r="H108" s="13"/>
      <c r="I108" s="69" t="s">
        <v>1</v>
      </c>
      <c r="J108" s="67" t="s">
        <v>7</v>
      </c>
      <c r="K108" s="30"/>
      <c r="L108" s="34"/>
    </row>
    <row r="109" spans="1:12" s="7" customFormat="1" ht="19.5" customHeight="1" thickBot="1">
      <c r="A109" s="230"/>
      <c r="B109" s="246" t="s">
        <v>83</v>
      </c>
      <c r="C109" s="246"/>
      <c r="D109" s="55" t="s">
        <v>57</v>
      </c>
      <c r="E109" s="89" t="s">
        <v>3</v>
      </c>
      <c r="F109" s="24"/>
      <c r="G109" s="55" t="s">
        <v>52</v>
      </c>
      <c r="H109" s="24"/>
      <c r="I109" s="90" t="s">
        <v>47</v>
      </c>
      <c r="J109" s="88" t="s">
        <v>5</v>
      </c>
      <c r="K109" s="49"/>
      <c r="L109" s="36"/>
    </row>
    <row r="110" spans="1:12" s="66" customFormat="1" ht="19.5" customHeight="1">
      <c r="A110" s="228" t="s">
        <v>92</v>
      </c>
      <c r="B110" s="231">
        <v>41699</v>
      </c>
      <c r="C110" s="231"/>
      <c r="D110" s="50" t="s">
        <v>56</v>
      </c>
      <c r="E110" s="61" t="s">
        <v>59</v>
      </c>
      <c r="F110" s="25"/>
      <c r="G110" s="50" t="s">
        <v>52</v>
      </c>
      <c r="H110" s="25"/>
      <c r="I110" s="62" t="s">
        <v>44</v>
      </c>
      <c r="J110" s="67" t="s">
        <v>13</v>
      </c>
      <c r="K110" s="64"/>
      <c r="L110" s="65"/>
    </row>
    <row r="111" spans="1:12" s="66" customFormat="1" ht="19.5" customHeight="1">
      <c r="A111" s="229"/>
      <c r="B111" s="232" t="s">
        <v>112</v>
      </c>
      <c r="C111" s="232"/>
      <c r="D111" s="51" t="s">
        <v>51</v>
      </c>
      <c r="E111" s="68" t="s">
        <v>6</v>
      </c>
      <c r="F111" s="13"/>
      <c r="G111" s="51" t="s">
        <v>52</v>
      </c>
      <c r="H111" s="13"/>
      <c r="I111" s="69" t="s">
        <v>40</v>
      </c>
      <c r="J111" s="67" t="s">
        <v>59</v>
      </c>
      <c r="K111" s="86"/>
      <c r="L111" s="72"/>
    </row>
    <row r="112" spans="1:12" s="66" customFormat="1" ht="19.5" customHeight="1">
      <c r="A112" s="229"/>
      <c r="B112" s="233" t="s">
        <v>86</v>
      </c>
      <c r="C112" s="233"/>
      <c r="D112" s="51" t="s">
        <v>57</v>
      </c>
      <c r="E112" s="68" t="s">
        <v>0</v>
      </c>
      <c r="F112" s="13"/>
      <c r="G112" s="51" t="s">
        <v>52</v>
      </c>
      <c r="H112" s="13"/>
      <c r="I112" s="69" t="s">
        <v>49</v>
      </c>
      <c r="J112" s="67" t="s">
        <v>6</v>
      </c>
      <c r="K112" s="70"/>
      <c r="L112" s="72"/>
    </row>
    <row r="113" spans="1:12" s="66" customFormat="1" ht="19.5" customHeight="1" thickBot="1">
      <c r="A113" s="229"/>
      <c r="B113" s="245" t="s">
        <v>63</v>
      </c>
      <c r="C113" s="245"/>
      <c r="D113" s="54" t="s">
        <v>58</v>
      </c>
      <c r="E113" s="73" t="s">
        <v>7</v>
      </c>
      <c r="F113" s="46"/>
      <c r="G113" s="54" t="s">
        <v>52</v>
      </c>
      <c r="H113" s="46"/>
      <c r="I113" s="74" t="s">
        <v>13</v>
      </c>
      <c r="J113" s="75" t="s">
        <v>0</v>
      </c>
      <c r="K113" s="76"/>
      <c r="L113" s="77"/>
    </row>
    <row r="114" spans="1:12" s="66" customFormat="1" ht="19.5" customHeight="1" thickTop="1">
      <c r="A114" s="229"/>
      <c r="B114" s="236">
        <v>41699</v>
      </c>
      <c r="C114" s="236"/>
      <c r="D114" s="52" t="s">
        <v>56</v>
      </c>
      <c r="E114" s="78" t="s">
        <v>5</v>
      </c>
      <c r="F114" s="43"/>
      <c r="G114" s="51" t="s">
        <v>52</v>
      </c>
      <c r="H114" s="43"/>
      <c r="I114" s="79" t="s">
        <v>2</v>
      </c>
      <c r="J114" s="80" t="s">
        <v>1</v>
      </c>
      <c r="K114" s="81"/>
      <c r="L114" s="82"/>
    </row>
    <row r="115" spans="1:12" s="66" customFormat="1" ht="19.5" customHeight="1">
      <c r="A115" s="229"/>
      <c r="B115" s="232" t="s">
        <v>113</v>
      </c>
      <c r="C115" s="232"/>
      <c r="D115" s="51" t="s">
        <v>51</v>
      </c>
      <c r="E115" s="68" t="s">
        <v>3</v>
      </c>
      <c r="F115" s="13"/>
      <c r="G115" s="51" t="s">
        <v>52</v>
      </c>
      <c r="H115" s="13"/>
      <c r="I115" s="69" t="s">
        <v>4</v>
      </c>
      <c r="J115" s="67" t="s">
        <v>5</v>
      </c>
      <c r="K115" s="70"/>
      <c r="L115" s="71"/>
    </row>
    <row r="116" spans="1:12" s="66" customFormat="1" ht="19.5" customHeight="1" thickBot="1">
      <c r="A116" s="230"/>
      <c r="B116" s="246" t="s">
        <v>104</v>
      </c>
      <c r="C116" s="246"/>
      <c r="D116" s="55" t="s">
        <v>57</v>
      </c>
      <c r="E116" s="89" t="s">
        <v>47</v>
      </c>
      <c r="F116" s="24"/>
      <c r="G116" s="55" t="s">
        <v>52</v>
      </c>
      <c r="H116" s="24"/>
      <c r="I116" s="90" t="s">
        <v>1</v>
      </c>
      <c r="J116" s="88" t="s">
        <v>3</v>
      </c>
      <c r="K116" s="88"/>
      <c r="L116" s="87"/>
    </row>
    <row r="117" spans="1:12" s="66" customFormat="1" ht="19.5" customHeight="1">
      <c r="A117" s="237" t="s">
        <v>67</v>
      </c>
      <c r="B117" s="231">
        <v>41713</v>
      </c>
      <c r="C117" s="231"/>
      <c r="D117" s="50" t="s">
        <v>56</v>
      </c>
      <c r="E117" s="61" t="s">
        <v>6</v>
      </c>
      <c r="F117" s="25"/>
      <c r="G117" s="50" t="s">
        <v>52</v>
      </c>
      <c r="H117" s="25"/>
      <c r="I117" s="62" t="s">
        <v>48</v>
      </c>
      <c r="J117" s="63" t="s">
        <v>49</v>
      </c>
      <c r="K117" s="32"/>
      <c r="L117" s="33"/>
    </row>
    <row r="118" spans="1:12" s="66" customFormat="1" ht="19.5" customHeight="1">
      <c r="A118" s="251"/>
      <c r="B118" s="232" t="s">
        <v>114</v>
      </c>
      <c r="C118" s="232"/>
      <c r="D118" s="51" t="s">
        <v>51</v>
      </c>
      <c r="E118" s="68" t="s">
        <v>0</v>
      </c>
      <c r="F118" s="13"/>
      <c r="G118" s="51" t="s">
        <v>52</v>
      </c>
      <c r="H118" s="13"/>
      <c r="I118" s="69" t="s">
        <v>44</v>
      </c>
      <c r="J118" s="67" t="s">
        <v>6</v>
      </c>
      <c r="K118" s="37"/>
      <c r="L118" s="35"/>
    </row>
    <row r="119" spans="1:12" s="66" customFormat="1" ht="19.5" customHeight="1">
      <c r="A119" s="251"/>
      <c r="B119" s="233" t="s">
        <v>105</v>
      </c>
      <c r="C119" s="233"/>
      <c r="D119" s="51" t="s">
        <v>57</v>
      </c>
      <c r="E119" s="68" t="s">
        <v>7</v>
      </c>
      <c r="F119" s="13"/>
      <c r="G119" s="51" t="s">
        <v>52</v>
      </c>
      <c r="H119" s="13"/>
      <c r="I119" s="69" t="s">
        <v>40</v>
      </c>
      <c r="J119" s="67" t="s">
        <v>0</v>
      </c>
      <c r="K119" s="30"/>
      <c r="L119" s="35"/>
    </row>
    <row r="120" spans="1:12" s="66" customFormat="1" ht="19.5" customHeight="1" thickBot="1">
      <c r="A120" s="251"/>
      <c r="B120" s="245" t="s">
        <v>69</v>
      </c>
      <c r="C120" s="245"/>
      <c r="D120" s="54" t="s">
        <v>58</v>
      </c>
      <c r="E120" s="73" t="s">
        <v>5</v>
      </c>
      <c r="F120" s="46"/>
      <c r="G120" s="54" t="s">
        <v>52</v>
      </c>
      <c r="H120" s="46"/>
      <c r="I120" s="74" t="s">
        <v>49</v>
      </c>
      <c r="J120" s="75" t="s">
        <v>7</v>
      </c>
      <c r="K120" s="47"/>
      <c r="L120" s="48"/>
    </row>
    <row r="121" spans="1:12" s="66" customFormat="1" ht="19.5" customHeight="1" thickTop="1">
      <c r="A121" s="251"/>
      <c r="B121" s="236">
        <v>41713</v>
      </c>
      <c r="C121" s="236"/>
      <c r="D121" s="52" t="s">
        <v>56</v>
      </c>
      <c r="E121" s="78" t="s">
        <v>3</v>
      </c>
      <c r="F121" s="43"/>
      <c r="G121" s="51" t="s">
        <v>52</v>
      </c>
      <c r="H121" s="43"/>
      <c r="I121" s="79" t="s">
        <v>13</v>
      </c>
      <c r="J121" s="80" t="s">
        <v>4</v>
      </c>
      <c r="K121" s="44"/>
      <c r="L121" s="45"/>
    </row>
    <row r="122" spans="1:12" s="66" customFormat="1" ht="19.5" customHeight="1">
      <c r="A122" s="252"/>
      <c r="B122" s="232" t="s">
        <v>110</v>
      </c>
      <c r="C122" s="232"/>
      <c r="D122" s="51" t="s">
        <v>51</v>
      </c>
      <c r="E122" s="68" t="s">
        <v>47</v>
      </c>
      <c r="F122" s="13"/>
      <c r="G122" s="51" t="s">
        <v>52</v>
      </c>
      <c r="H122" s="13"/>
      <c r="I122" s="69" t="s">
        <v>2</v>
      </c>
      <c r="J122" s="67" t="s">
        <v>3</v>
      </c>
      <c r="K122" s="30"/>
      <c r="L122" s="34"/>
    </row>
    <row r="123" spans="1:12" s="66" customFormat="1" ht="19.5" customHeight="1" thickBot="1">
      <c r="A123" s="255"/>
      <c r="B123" s="246" t="s">
        <v>72</v>
      </c>
      <c r="C123" s="246"/>
      <c r="D123" s="55" t="s">
        <v>57</v>
      </c>
      <c r="E123" s="89" t="s">
        <v>1</v>
      </c>
      <c r="F123" s="24"/>
      <c r="G123" s="55" t="s">
        <v>52</v>
      </c>
      <c r="H123" s="24"/>
      <c r="I123" s="90" t="s">
        <v>4</v>
      </c>
      <c r="J123" s="88" t="s">
        <v>47</v>
      </c>
      <c r="K123" s="38"/>
      <c r="L123" s="36"/>
    </row>
    <row r="124" spans="1:12" s="66" customFormat="1" ht="19.5" customHeight="1">
      <c r="A124" s="28"/>
      <c r="B124" s="91"/>
      <c r="C124" s="91"/>
      <c r="D124" s="56"/>
      <c r="E124" s="92"/>
      <c r="F124" s="27"/>
      <c r="G124" s="56"/>
      <c r="H124" s="27"/>
      <c r="I124" s="93"/>
      <c r="J124" s="91"/>
      <c r="K124" s="39"/>
      <c r="L124" s="31"/>
    </row>
    <row r="125" spans="1:12" s="66" customFormat="1" ht="13.5">
      <c r="A125" s="7"/>
      <c r="B125" s="7"/>
      <c r="C125" s="7"/>
      <c r="D125" s="12"/>
      <c r="E125" s="98"/>
      <c r="F125" s="12"/>
      <c r="G125" s="12"/>
      <c r="H125" s="12"/>
      <c r="I125" s="99"/>
      <c r="J125" s="99"/>
      <c r="K125" s="7"/>
      <c r="L125" s="7"/>
    </row>
  </sheetData>
  <sheetProtection/>
  <mergeCells count="141">
    <mergeCell ref="A117:A123"/>
    <mergeCell ref="B117:C117"/>
    <mergeCell ref="B118:C118"/>
    <mergeCell ref="B119:C119"/>
    <mergeCell ref="B120:C120"/>
    <mergeCell ref="B121:C121"/>
    <mergeCell ref="B122:C122"/>
    <mergeCell ref="B123:C123"/>
    <mergeCell ref="B108:C108"/>
    <mergeCell ref="B109:C109"/>
    <mergeCell ref="A110:A116"/>
    <mergeCell ref="B110:C110"/>
    <mergeCell ref="B111:C111"/>
    <mergeCell ref="B112:C112"/>
    <mergeCell ref="B113:C113"/>
    <mergeCell ref="B114:C114"/>
    <mergeCell ref="B115:C115"/>
    <mergeCell ref="B116:C116"/>
    <mergeCell ref="A101:L101"/>
    <mergeCell ref="A102:C102"/>
    <mergeCell ref="D102:I102"/>
    <mergeCell ref="K102:L102"/>
    <mergeCell ref="A103:A109"/>
    <mergeCell ref="B103:C103"/>
    <mergeCell ref="B104:C104"/>
    <mergeCell ref="B105:C105"/>
    <mergeCell ref="B106:C106"/>
    <mergeCell ref="B107:C107"/>
    <mergeCell ref="A92:A98"/>
    <mergeCell ref="B92:C92"/>
    <mergeCell ref="B93:C93"/>
    <mergeCell ref="B94:C94"/>
    <mergeCell ref="B95:C95"/>
    <mergeCell ref="B96:C96"/>
    <mergeCell ref="B97:C97"/>
    <mergeCell ref="B98:C98"/>
    <mergeCell ref="B83:C83"/>
    <mergeCell ref="B84:C84"/>
    <mergeCell ref="A85:A91"/>
    <mergeCell ref="B85:C85"/>
    <mergeCell ref="B86:C86"/>
    <mergeCell ref="B87:C87"/>
    <mergeCell ref="B88:C88"/>
    <mergeCell ref="B89:C89"/>
    <mergeCell ref="B90:C90"/>
    <mergeCell ref="B91:C91"/>
    <mergeCell ref="A76:L76"/>
    <mergeCell ref="A77:C77"/>
    <mergeCell ref="D77:I77"/>
    <mergeCell ref="K77:L77"/>
    <mergeCell ref="A78:A84"/>
    <mergeCell ref="B78:C78"/>
    <mergeCell ref="B79:C79"/>
    <mergeCell ref="B80:C80"/>
    <mergeCell ref="B81:C81"/>
    <mergeCell ref="B82:C82"/>
    <mergeCell ref="A67:A73"/>
    <mergeCell ref="B67:C67"/>
    <mergeCell ref="B68:C68"/>
    <mergeCell ref="B69:C69"/>
    <mergeCell ref="B70:C70"/>
    <mergeCell ref="B71:C71"/>
    <mergeCell ref="B73:C73"/>
    <mergeCell ref="B72:C72"/>
    <mergeCell ref="B58:C58"/>
    <mergeCell ref="B59:C59"/>
    <mergeCell ref="A60:A66"/>
    <mergeCell ref="B60:C60"/>
    <mergeCell ref="B61:C61"/>
    <mergeCell ref="B62:C62"/>
    <mergeCell ref="B63:C63"/>
    <mergeCell ref="B64:C64"/>
    <mergeCell ref="B65:C65"/>
    <mergeCell ref="B66:C66"/>
    <mergeCell ref="A51:L51"/>
    <mergeCell ref="A52:C52"/>
    <mergeCell ref="D52:I52"/>
    <mergeCell ref="K52:L52"/>
    <mergeCell ref="A53:A59"/>
    <mergeCell ref="B53:C53"/>
    <mergeCell ref="B54:C54"/>
    <mergeCell ref="B55:C55"/>
    <mergeCell ref="B56:C56"/>
    <mergeCell ref="B57:C57"/>
    <mergeCell ref="A42:A48"/>
    <mergeCell ref="B42:C42"/>
    <mergeCell ref="B43:C43"/>
    <mergeCell ref="B44:C44"/>
    <mergeCell ref="B45:C45"/>
    <mergeCell ref="B46:C46"/>
    <mergeCell ref="B47:C47"/>
    <mergeCell ref="B48:C48"/>
    <mergeCell ref="B33:C33"/>
    <mergeCell ref="B34:C34"/>
    <mergeCell ref="A35:A41"/>
    <mergeCell ref="B35:C35"/>
    <mergeCell ref="B36:C36"/>
    <mergeCell ref="B37:C37"/>
    <mergeCell ref="B38:C38"/>
    <mergeCell ref="B39:C39"/>
    <mergeCell ref="B40:C40"/>
    <mergeCell ref="B41:C41"/>
    <mergeCell ref="A26:L26"/>
    <mergeCell ref="A27:C27"/>
    <mergeCell ref="D27:I27"/>
    <mergeCell ref="K27:L27"/>
    <mergeCell ref="A28:A34"/>
    <mergeCell ref="B28:C28"/>
    <mergeCell ref="B29:C29"/>
    <mergeCell ref="B30:C30"/>
    <mergeCell ref="B31:C31"/>
    <mergeCell ref="B32:C32"/>
    <mergeCell ref="B17:C17"/>
    <mergeCell ref="A18:A24"/>
    <mergeCell ref="B18:C18"/>
    <mergeCell ref="B19:C19"/>
    <mergeCell ref="B20:C20"/>
    <mergeCell ref="B21:C21"/>
    <mergeCell ref="B22:C22"/>
    <mergeCell ref="B23:C23"/>
    <mergeCell ref="B24:C24"/>
    <mergeCell ref="B8:C8"/>
    <mergeCell ref="B9:C9"/>
    <mergeCell ref="B10:C10"/>
    <mergeCell ref="A11:A17"/>
    <mergeCell ref="B11:C11"/>
    <mergeCell ref="B12:C12"/>
    <mergeCell ref="B13:C13"/>
    <mergeCell ref="B14:C14"/>
    <mergeCell ref="B15:C15"/>
    <mergeCell ref="B16:C16"/>
    <mergeCell ref="A1:L1"/>
    <mergeCell ref="A2:L2"/>
    <mergeCell ref="A3:C3"/>
    <mergeCell ref="D3:I3"/>
    <mergeCell ref="K3:L3"/>
    <mergeCell ref="A4:A10"/>
    <mergeCell ref="B4:C4"/>
    <mergeCell ref="B5:C5"/>
    <mergeCell ref="B6:C6"/>
    <mergeCell ref="B7:C7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="90" zoomScaleNormal="90" zoomScalePageLayoutView="0" workbookViewId="0" topLeftCell="A1">
      <selection activeCell="AS13" sqref="AS13"/>
    </sheetView>
  </sheetViews>
  <sheetFormatPr defaultColWidth="9.00390625" defaultRowHeight="13.5"/>
  <cols>
    <col min="1" max="1" width="12.875" style="4" customWidth="1"/>
    <col min="2" max="10" width="7.75390625" style="2" customWidth="1"/>
    <col min="11" max="16" width="7.75390625" style="8" customWidth="1"/>
    <col min="17" max="17" width="9.25390625" style="8" customWidth="1"/>
    <col min="18" max="18" width="13.125" style="4" customWidth="1"/>
    <col min="19" max="27" width="11.125" style="2" customWidth="1"/>
    <col min="28" max="28" width="12.75390625" style="4" customWidth="1"/>
    <col min="29" max="29" width="14.75390625" style="12" customWidth="1"/>
    <col min="30" max="30" width="14.75390625" style="7" customWidth="1"/>
    <col min="31" max="36" width="14.75390625" style="2" customWidth="1"/>
    <col min="37" max="37" width="12.75390625" style="4" customWidth="1"/>
    <col min="38" max="44" width="14.75390625" style="2" customWidth="1"/>
    <col min="45" max="45" width="16.50390625" style="2" customWidth="1"/>
    <col min="46" max="48" width="9.00390625" style="2" customWidth="1"/>
  </cols>
  <sheetData>
    <row r="1" spans="1:48" s="1" customFormat="1" ht="30" customHeight="1">
      <c r="A1" s="107" t="s">
        <v>93</v>
      </c>
      <c r="B1" s="29" t="s">
        <v>1</v>
      </c>
      <c r="C1" s="29" t="s">
        <v>41</v>
      </c>
      <c r="D1" s="29" t="s">
        <v>48</v>
      </c>
      <c r="E1" s="29" t="s">
        <v>59</v>
      </c>
      <c r="F1" s="29" t="s">
        <v>94</v>
      </c>
      <c r="G1" s="29" t="s">
        <v>0</v>
      </c>
      <c r="H1" s="29" t="s">
        <v>44</v>
      </c>
      <c r="I1" s="29" t="s">
        <v>37</v>
      </c>
      <c r="J1" s="29" t="s">
        <v>2</v>
      </c>
      <c r="K1" s="29" t="s">
        <v>4</v>
      </c>
      <c r="L1" s="29" t="s">
        <v>6</v>
      </c>
      <c r="M1" s="29" t="s">
        <v>7</v>
      </c>
      <c r="N1" s="29" t="s">
        <v>3</v>
      </c>
      <c r="O1" s="29" t="s">
        <v>5</v>
      </c>
      <c r="P1" s="29" t="s">
        <v>47</v>
      </c>
      <c r="Q1" s="18" t="s">
        <v>36</v>
      </c>
      <c r="R1" s="23" t="s">
        <v>43</v>
      </c>
      <c r="S1" s="3" t="s">
        <v>11</v>
      </c>
      <c r="T1" s="3" t="s">
        <v>38</v>
      </c>
      <c r="U1" s="3" t="s">
        <v>8</v>
      </c>
      <c r="V1" s="3" t="s">
        <v>15</v>
      </c>
      <c r="W1" s="3" t="s">
        <v>16</v>
      </c>
      <c r="X1" s="3" t="s">
        <v>12</v>
      </c>
      <c r="Y1" s="3" t="s">
        <v>9</v>
      </c>
      <c r="Z1" s="9" t="s">
        <v>10</v>
      </c>
      <c r="AA1" s="3" t="s">
        <v>17</v>
      </c>
      <c r="AB1" s="107" t="s">
        <v>42</v>
      </c>
      <c r="AC1" s="10" t="s">
        <v>18</v>
      </c>
      <c r="AD1" s="10" t="s">
        <v>19</v>
      </c>
      <c r="AE1" s="10" t="s">
        <v>20</v>
      </c>
      <c r="AF1" s="17" t="s">
        <v>21</v>
      </c>
      <c r="AG1" s="10" t="s">
        <v>22</v>
      </c>
      <c r="AH1" s="10" t="s">
        <v>23</v>
      </c>
      <c r="AI1" s="17" t="s">
        <v>24</v>
      </c>
      <c r="AJ1" s="10" t="s">
        <v>25</v>
      </c>
      <c r="AK1" s="107" t="s">
        <v>42</v>
      </c>
      <c r="AL1" s="10" t="s">
        <v>26</v>
      </c>
      <c r="AM1" s="10" t="s">
        <v>27</v>
      </c>
      <c r="AN1" s="17" t="s">
        <v>36</v>
      </c>
      <c r="AO1" s="10" t="s">
        <v>45</v>
      </c>
      <c r="AP1" s="17" t="s">
        <v>46</v>
      </c>
      <c r="AQ1" s="17" t="s">
        <v>70</v>
      </c>
      <c r="AR1" s="17" t="s">
        <v>71</v>
      </c>
      <c r="AS1" s="121" t="s">
        <v>106</v>
      </c>
      <c r="AT1" s="4"/>
      <c r="AU1" s="4"/>
      <c r="AV1" s="4"/>
    </row>
    <row r="2" spans="1:45" ht="30" customHeight="1">
      <c r="A2" s="29" t="s">
        <v>1</v>
      </c>
      <c r="B2" s="19"/>
      <c r="C2" s="108" t="s">
        <v>186</v>
      </c>
      <c r="D2" s="108" t="s">
        <v>212</v>
      </c>
      <c r="E2" s="108"/>
      <c r="F2" s="108" t="s">
        <v>158</v>
      </c>
      <c r="G2" s="108"/>
      <c r="H2" s="108" t="s">
        <v>340</v>
      </c>
      <c r="I2" s="108" t="s">
        <v>153</v>
      </c>
      <c r="J2" s="108" t="s">
        <v>283</v>
      </c>
      <c r="K2" s="108"/>
      <c r="L2" s="108" t="s">
        <v>158</v>
      </c>
      <c r="M2" s="108" t="s">
        <v>191</v>
      </c>
      <c r="N2" s="108" t="s">
        <v>268</v>
      </c>
      <c r="O2" s="108"/>
      <c r="P2" s="108"/>
      <c r="Q2" s="113" t="s">
        <v>344</v>
      </c>
      <c r="R2" s="29" t="s">
        <v>41</v>
      </c>
      <c r="S2" s="20">
        <v>1</v>
      </c>
      <c r="T2" s="5">
        <v>10</v>
      </c>
      <c r="U2" s="5">
        <v>8</v>
      </c>
      <c r="V2" s="5">
        <v>2</v>
      </c>
      <c r="W2" s="5">
        <v>0</v>
      </c>
      <c r="X2" s="5">
        <f aca="true" t="shared" si="0" ref="X2:X16">U2*3+V2*1</f>
        <v>26</v>
      </c>
      <c r="Y2" s="5">
        <v>38</v>
      </c>
      <c r="Z2" s="6">
        <v>7</v>
      </c>
      <c r="AA2" s="5">
        <f aca="true" t="shared" si="1" ref="AA2:AA16">Y2-Z2</f>
        <v>31</v>
      </c>
      <c r="AB2" s="29" t="s">
        <v>1</v>
      </c>
      <c r="AC2" s="15" t="s">
        <v>166</v>
      </c>
      <c r="AD2" s="15" t="s">
        <v>176</v>
      </c>
      <c r="AE2" s="15" t="s">
        <v>210</v>
      </c>
      <c r="AF2" s="14" t="s">
        <v>222</v>
      </c>
      <c r="AG2" s="15" t="s">
        <v>234</v>
      </c>
      <c r="AH2" s="15" t="s">
        <v>246</v>
      </c>
      <c r="AI2" s="120"/>
      <c r="AJ2" s="149" t="s">
        <v>280</v>
      </c>
      <c r="AK2" s="29" t="s">
        <v>1</v>
      </c>
      <c r="AL2" s="164" t="s">
        <v>306</v>
      </c>
      <c r="AM2" s="149" t="s">
        <v>352</v>
      </c>
      <c r="AN2" s="60"/>
      <c r="AO2" s="16"/>
      <c r="AP2" s="16"/>
      <c r="AQ2" s="16"/>
      <c r="AR2" s="16"/>
      <c r="AS2" s="111" t="s">
        <v>353</v>
      </c>
    </row>
    <row r="3" spans="1:45" ht="30" customHeight="1">
      <c r="A3" s="29" t="s">
        <v>41</v>
      </c>
      <c r="B3" s="108" t="s">
        <v>186</v>
      </c>
      <c r="C3" s="109"/>
      <c r="D3" s="108"/>
      <c r="E3" s="108" t="s">
        <v>191</v>
      </c>
      <c r="F3" s="108" t="s">
        <v>186</v>
      </c>
      <c r="G3" s="108" t="s">
        <v>212</v>
      </c>
      <c r="H3" s="108" t="s">
        <v>156</v>
      </c>
      <c r="I3" s="108"/>
      <c r="J3" s="108" t="s">
        <v>204</v>
      </c>
      <c r="K3" s="108" t="s">
        <v>189</v>
      </c>
      <c r="L3" s="108"/>
      <c r="M3" s="108"/>
      <c r="N3" s="108" t="s">
        <v>160</v>
      </c>
      <c r="O3" s="108" t="s">
        <v>158</v>
      </c>
      <c r="P3" s="165" t="s">
        <v>319</v>
      </c>
      <c r="Q3" s="22" t="s">
        <v>139</v>
      </c>
      <c r="R3" s="29" t="s">
        <v>1</v>
      </c>
      <c r="S3" s="20">
        <v>2</v>
      </c>
      <c r="T3" s="5">
        <v>9</v>
      </c>
      <c r="U3" s="5">
        <v>7</v>
      </c>
      <c r="V3" s="5">
        <v>2</v>
      </c>
      <c r="W3" s="5">
        <v>0</v>
      </c>
      <c r="X3" s="5">
        <f t="shared" si="0"/>
        <v>23</v>
      </c>
      <c r="Y3" s="5">
        <v>24</v>
      </c>
      <c r="Z3" s="6">
        <v>13</v>
      </c>
      <c r="AA3" s="5">
        <f t="shared" si="1"/>
        <v>11</v>
      </c>
      <c r="AB3" s="29" t="s">
        <v>41</v>
      </c>
      <c r="AC3" s="15" t="s">
        <v>167</v>
      </c>
      <c r="AD3" s="14" t="s">
        <v>196</v>
      </c>
      <c r="AE3" s="14" t="s">
        <v>291</v>
      </c>
      <c r="AF3" s="14" t="s">
        <v>228</v>
      </c>
      <c r="AG3" s="15" t="s">
        <v>242</v>
      </c>
      <c r="AH3" s="15" t="s">
        <v>323</v>
      </c>
      <c r="AI3" s="15" t="s">
        <v>256</v>
      </c>
      <c r="AJ3" s="149" t="s">
        <v>284</v>
      </c>
      <c r="AK3" s="29" t="s">
        <v>41</v>
      </c>
      <c r="AL3" s="151" t="s">
        <v>317</v>
      </c>
      <c r="AM3" s="138" t="s">
        <v>146</v>
      </c>
      <c r="AN3" s="16"/>
      <c r="AO3" s="123"/>
      <c r="AP3" s="16"/>
      <c r="AQ3" s="16"/>
      <c r="AR3" s="16"/>
      <c r="AS3" s="111" t="s">
        <v>354</v>
      </c>
    </row>
    <row r="4" spans="1:45" ht="30" customHeight="1">
      <c r="A4" s="29" t="s">
        <v>48</v>
      </c>
      <c r="B4" s="108" t="s">
        <v>213</v>
      </c>
      <c r="C4" s="108"/>
      <c r="D4" s="109"/>
      <c r="E4" s="108" t="s">
        <v>212</v>
      </c>
      <c r="F4" s="108" t="s">
        <v>161</v>
      </c>
      <c r="G4" s="108" t="s">
        <v>213</v>
      </c>
      <c r="H4" s="108" t="s">
        <v>212</v>
      </c>
      <c r="I4" s="108"/>
      <c r="J4" s="108" t="s">
        <v>195</v>
      </c>
      <c r="K4" s="108"/>
      <c r="L4" s="108"/>
      <c r="M4" s="108" t="s">
        <v>156</v>
      </c>
      <c r="N4" s="108" t="s">
        <v>195</v>
      </c>
      <c r="O4" s="108" t="s">
        <v>212</v>
      </c>
      <c r="P4" s="108" t="s">
        <v>342</v>
      </c>
      <c r="Q4" s="113" t="s">
        <v>327</v>
      </c>
      <c r="R4" s="29" t="s">
        <v>49</v>
      </c>
      <c r="S4" s="20">
        <v>3</v>
      </c>
      <c r="T4" s="5">
        <v>10</v>
      </c>
      <c r="U4" s="5">
        <v>6</v>
      </c>
      <c r="V4" s="5">
        <v>2</v>
      </c>
      <c r="W4" s="5">
        <v>2</v>
      </c>
      <c r="X4" s="5">
        <f t="shared" si="0"/>
        <v>20</v>
      </c>
      <c r="Y4" s="5">
        <v>28</v>
      </c>
      <c r="Z4" s="6">
        <v>8</v>
      </c>
      <c r="AA4" s="5">
        <f t="shared" si="1"/>
        <v>20</v>
      </c>
      <c r="AB4" s="29" t="s">
        <v>48</v>
      </c>
      <c r="AC4" s="15" t="s">
        <v>142</v>
      </c>
      <c r="AD4" s="14" t="s">
        <v>197</v>
      </c>
      <c r="AE4" s="15" t="s">
        <v>149</v>
      </c>
      <c r="AF4" s="149" t="s">
        <v>229</v>
      </c>
      <c r="AG4" s="14" t="s">
        <v>241</v>
      </c>
      <c r="AH4" s="14" t="s">
        <v>258</v>
      </c>
      <c r="AI4" s="14" t="s">
        <v>258</v>
      </c>
      <c r="AJ4" s="149" t="s">
        <v>149</v>
      </c>
      <c r="AK4" s="29" t="s">
        <v>48</v>
      </c>
      <c r="AL4" s="149" t="s">
        <v>304</v>
      </c>
      <c r="AM4" s="151" t="s">
        <v>356</v>
      </c>
      <c r="AN4" s="16"/>
      <c r="AO4" s="16"/>
      <c r="AP4" s="16"/>
      <c r="AQ4" s="123"/>
      <c r="AR4" s="16"/>
      <c r="AS4" s="111"/>
    </row>
    <row r="5" spans="1:45" ht="30" customHeight="1">
      <c r="A5" s="29" t="s">
        <v>59</v>
      </c>
      <c r="B5" s="108"/>
      <c r="C5" s="108" t="s">
        <v>192</v>
      </c>
      <c r="D5" s="108" t="s">
        <v>213</v>
      </c>
      <c r="E5" s="109"/>
      <c r="F5" s="108"/>
      <c r="G5" s="108" t="s">
        <v>155</v>
      </c>
      <c r="H5" s="108"/>
      <c r="I5" s="108" t="s">
        <v>212</v>
      </c>
      <c r="J5" s="108"/>
      <c r="K5" s="108" t="s">
        <v>162</v>
      </c>
      <c r="L5" s="108" t="s">
        <v>192</v>
      </c>
      <c r="M5" s="108" t="s">
        <v>159</v>
      </c>
      <c r="N5" s="108" t="s">
        <v>202</v>
      </c>
      <c r="O5" s="108" t="s">
        <v>193</v>
      </c>
      <c r="P5" s="108" t="s">
        <v>204</v>
      </c>
      <c r="Q5" s="113" t="s">
        <v>345</v>
      </c>
      <c r="R5" s="29" t="s">
        <v>0</v>
      </c>
      <c r="S5" s="20">
        <v>4</v>
      </c>
      <c r="T5" s="5">
        <v>9</v>
      </c>
      <c r="U5" s="5">
        <v>6</v>
      </c>
      <c r="V5" s="5">
        <v>2</v>
      </c>
      <c r="W5" s="5">
        <v>1</v>
      </c>
      <c r="X5" s="5">
        <f t="shared" si="0"/>
        <v>20</v>
      </c>
      <c r="Y5" s="5">
        <v>23</v>
      </c>
      <c r="Z5" s="6">
        <v>5</v>
      </c>
      <c r="AA5" s="5">
        <f t="shared" si="1"/>
        <v>18</v>
      </c>
      <c r="AB5" s="29" t="s">
        <v>59</v>
      </c>
      <c r="AC5" s="15" t="s">
        <v>168</v>
      </c>
      <c r="AD5" s="161" t="s">
        <v>292</v>
      </c>
      <c r="AE5" s="145" t="s">
        <v>214</v>
      </c>
      <c r="AF5" s="151" t="s">
        <v>223</v>
      </c>
      <c r="AG5" s="15" t="s">
        <v>239</v>
      </c>
      <c r="AH5" s="161" t="s">
        <v>289</v>
      </c>
      <c r="AI5" s="14" t="s">
        <v>149</v>
      </c>
      <c r="AJ5" s="60" t="s">
        <v>289</v>
      </c>
      <c r="AK5" s="29" t="s">
        <v>59</v>
      </c>
      <c r="AL5" s="15" t="s">
        <v>312</v>
      </c>
      <c r="AM5" s="149" t="s">
        <v>355</v>
      </c>
      <c r="AN5" s="16"/>
      <c r="AO5" s="16"/>
      <c r="AP5" s="16"/>
      <c r="AQ5" s="16"/>
      <c r="AR5" s="123"/>
      <c r="AS5" s="111" t="s">
        <v>360</v>
      </c>
    </row>
    <row r="6" spans="1:45" ht="30" customHeight="1">
      <c r="A6" s="29" t="s">
        <v>49</v>
      </c>
      <c r="B6" s="108" t="s">
        <v>159</v>
      </c>
      <c r="C6" s="108" t="s">
        <v>186</v>
      </c>
      <c r="D6" s="108" t="s">
        <v>160</v>
      </c>
      <c r="E6" s="108"/>
      <c r="F6" s="109"/>
      <c r="G6" s="108"/>
      <c r="H6" s="108"/>
      <c r="I6" s="108" t="s">
        <v>195</v>
      </c>
      <c r="J6" s="108" t="s">
        <v>213</v>
      </c>
      <c r="K6" s="108" t="s">
        <v>187</v>
      </c>
      <c r="L6" s="108" t="s">
        <v>202</v>
      </c>
      <c r="M6" s="108" t="s">
        <v>191</v>
      </c>
      <c r="N6" s="108" t="s">
        <v>202</v>
      </c>
      <c r="O6" s="108"/>
      <c r="P6" s="108" t="s">
        <v>162</v>
      </c>
      <c r="Q6" s="21" t="s">
        <v>132</v>
      </c>
      <c r="R6" s="29" t="s">
        <v>48</v>
      </c>
      <c r="S6" s="20">
        <v>5</v>
      </c>
      <c r="T6" s="5">
        <v>10</v>
      </c>
      <c r="U6" s="5">
        <v>5</v>
      </c>
      <c r="V6" s="5">
        <v>2</v>
      </c>
      <c r="W6" s="5">
        <v>3</v>
      </c>
      <c r="X6" s="5">
        <f t="shared" si="0"/>
        <v>17</v>
      </c>
      <c r="Y6" s="5">
        <v>14</v>
      </c>
      <c r="Z6" s="6">
        <v>6</v>
      </c>
      <c r="AA6" s="5">
        <f t="shared" si="1"/>
        <v>8</v>
      </c>
      <c r="AB6" s="29" t="s">
        <v>49</v>
      </c>
      <c r="AC6" s="60" t="s">
        <v>169</v>
      </c>
      <c r="AD6" s="161" t="s">
        <v>293</v>
      </c>
      <c r="AE6" s="14" t="s">
        <v>149</v>
      </c>
      <c r="AF6" s="15" t="s">
        <v>227</v>
      </c>
      <c r="AG6" s="15" t="s">
        <v>244</v>
      </c>
      <c r="AH6" s="14" t="s">
        <v>328</v>
      </c>
      <c r="AI6" s="14" t="s">
        <v>262</v>
      </c>
      <c r="AJ6" s="15" t="s">
        <v>294</v>
      </c>
      <c r="AK6" s="29" t="s">
        <v>49</v>
      </c>
      <c r="AL6" s="149" t="s">
        <v>307</v>
      </c>
      <c r="AM6" s="15" t="s">
        <v>149</v>
      </c>
      <c r="AN6" s="123"/>
      <c r="AO6" s="16"/>
      <c r="AP6" s="16"/>
      <c r="AQ6" s="16"/>
      <c r="AR6" s="16"/>
      <c r="AS6" s="111" t="s">
        <v>330</v>
      </c>
    </row>
    <row r="7" spans="1:45" ht="30" customHeight="1">
      <c r="A7" s="29" t="s">
        <v>0</v>
      </c>
      <c r="B7" s="108"/>
      <c r="C7" s="108" t="s">
        <v>213</v>
      </c>
      <c r="D7" s="108" t="s">
        <v>212</v>
      </c>
      <c r="E7" s="108" t="s">
        <v>155</v>
      </c>
      <c r="F7" s="108"/>
      <c r="G7" s="109"/>
      <c r="H7" s="108"/>
      <c r="I7" s="108" t="s">
        <v>156</v>
      </c>
      <c r="J7" s="108"/>
      <c r="K7" s="108" t="s">
        <v>189</v>
      </c>
      <c r="L7" s="108" t="s">
        <v>186</v>
      </c>
      <c r="M7" s="108" t="s">
        <v>162</v>
      </c>
      <c r="N7" s="108"/>
      <c r="O7" s="108" t="s">
        <v>211</v>
      </c>
      <c r="P7" s="108" t="s">
        <v>189</v>
      </c>
      <c r="Q7" s="114" t="s">
        <v>303</v>
      </c>
      <c r="R7" s="29" t="s">
        <v>59</v>
      </c>
      <c r="S7" s="20">
        <v>6</v>
      </c>
      <c r="T7" s="5">
        <v>10</v>
      </c>
      <c r="U7" s="5">
        <v>5</v>
      </c>
      <c r="V7" s="5">
        <v>1</v>
      </c>
      <c r="W7" s="5">
        <v>4</v>
      </c>
      <c r="X7" s="5">
        <f t="shared" si="0"/>
        <v>16</v>
      </c>
      <c r="Y7" s="5">
        <v>26</v>
      </c>
      <c r="Z7" s="6">
        <v>10</v>
      </c>
      <c r="AA7" s="5">
        <f t="shared" si="1"/>
        <v>16</v>
      </c>
      <c r="AB7" s="29" t="s">
        <v>0</v>
      </c>
      <c r="AC7" s="15" t="s">
        <v>170</v>
      </c>
      <c r="AD7" s="120"/>
      <c r="AE7" s="15" t="s">
        <v>218</v>
      </c>
      <c r="AF7" s="14" t="s">
        <v>245</v>
      </c>
      <c r="AG7" s="14" t="s">
        <v>236</v>
      </c>
      <c r="AH7" s="14" t="s">
        <v>271</v>
      </c>
      <c r="AI7" s="14" t="s">
        <v>274</v>
      </c>
      <c r="AJ7" s="149" t="s">
        <v>290</v>
      </c>
      <c r="AK7" s="29" t="s">
        <v>0</v>
      </c>
      <c r="AL7" s="164" t="s">
        <v>313</v>
      </c>
      <c r="AM7" s="149" t="s">
        <v>357</v>
      </c>
      <c r="AN7" s="16"/>
      <c r="AO7" s="16"/>
      <c r="AP7" s="16"/>
      <c r="AQ7" s="16"/>
      <c r="AR7" s="16"/>
      <c r="AS7" s="111"/>
    </row>
    <row r="8" spans="1:45" ht="30" customHeight="1">
      <c r="A8" s="29" t="s">
        <v>44</v>
      </c>
      <c r="B8" s="108" t="s">
        <v>341</v>
      </c>
      <c r="C8" s="108" t="s">
        <v>157</v>
      </c>
      <c r="D8" s="108" t="s">
        <v>213</v>
      </c>
      <c r="E8" s="108"/>
      <c r="F8" s="108"/>
      <c r="G8" s="108"/>
      <c r="H8" s="109"/>
      <c r="I8" s="108" t="s">
        <v>202</v>
      </c>
      <c r="J8" s="108"/>
      <c r="K8" s="108" t="s">
        <v>202</v>
      </c>
      <c r="L8" s="108" t="s">
        <v>163</v>
      </c>
      <c r="M8" s="108" t="s">
        <v>159</v>
      </c>
      <c r="N8" s="108" t="s">
        <v>213</v>
      </c>
      <c r="O8" s="108" t="s">
        <v>158</v>
      </c>
      <c r="P8" s="108" t="s">
        <v>158</v>
      </c>
      <c r="Q8" s="21" t="s">
        <v>130</v>
      </c>
      <c r="R8" s="29" t="s">
        <v>6</v>
      </c>
      <c r="S8" s="20">
        <v>7</v>
      </c>
      <c r="T8" s="5">
        <v>9</v>
      </c>
      <c r="U8" s="5">
        <v>5</v>
      </c>
      <c r="V8" s="5">
        <v>1</v>
      </c>
      <c r="W8" s="5">
        <v>3</v>
      </c>
      <c r="X8" s="5">
        <f t="shared" si="0"/>
        <v>16</v>
      </c>
      <c r="Y8" s="5">
        <v>27</v>
      </c>
      <c r="Z8" s="6">
        <v>13</v>
      </c>
      <c r="AA8" s="5">
        <f t="shared" si="1"/>
        <v>14</v>
      </c>
      <c r="AB8" s="29" t="s">
        <v>44</v>
      </c>
      <c r="AC8" s="15" t="s">
        <v>171</v>
      </c>
      <c r="AD8" s="14" t="s">
        <v>184</v>
      </c>
      <c r="AE8" s="14" t="s">
        <v>200</v>
      </c>
      <c r="AF8" s="15" t="s">
        <v>226</v>
      </c>
      <c r="AG8" s="14" t="s">
        <v>149</v>
      </c>
      <c r="AH8" s="14" t="s">
        <v>149</v>
      </c>
      <c r="AI8" s="14" t="s">
        <v>149</v>
      </c>
      <c r="AJ8" s="149" t="s">
        <v>297</v>
      </c>
      <c r="AK8" s="29" t="s">
        <v>44</v>
      </c>
      <c r="AL8" s="149" t="s">
        <v>149</v>
      </c>
      <c r="AM8" s="149" t="s">
        <v>358</v>
      </c>
      <c r="AN8" s="16"/>
      <c r="AO8" s="16"/>
      <c r="AP8" s="123"/>
      <c r="AQ8" s="16"/>
      <c r="AR8" s="16"/>
      <c r="AS8" s="111" t="s">
        <v>359</v>
      </c>
    </row>
    <row r="9" spans="1:45" ht="30" customHeight="1">
      <c r="A9" s="29" t="s">
        <v>13</v>
      </c>
      <c r="B9" s="108" t="s">
        <v>154</v>
      </c>
      <c r="C9" s="108"/>
      <c r="D9" s="108"/>
      <c r="E9" s="108" t="s">
        <v>213</v>
      </c>
      <c r="F9" s="108" t="s">
        <v>195</v>
      </c>
      <c r="G9" s="108" t="s">
        <v>157</v>
      </c>
      <c r="H9" s="108" t="s">
        <v>203</v>
      </c>
      <c r="I9" s="109"/>
      <c r="J9" s="108" t="s">
        <v>190</v>
      </c>
      <c r="K9" s="108" t="s">
        <v>159</v>
      </c>
      <c r="L9" s="108"/>
      <c r="M9" s="108"/>
      <c r="N9" s="108"/>
      <c r="O9" s="108" t="s">
        <v>212</v>
      </c>
      <c r="P9" s="108" t="s">
        <v>195</v>
      </c>
      <c r="Q9" s="114" t="s">
        <v>346</v>
      </c>
      <c r="R9" s="29" t="s">
        <v>2</v>
      </c>
      <c r="S9" s="20">
        <v>8</v>
      </c>
      <c r="T9" s="5">
        <v>9</v>
      </c>
      <c r="U9" s="5">
        <v>4</v>
      </c>
      <c r="V9" s="5">
        <v>4</v>
      </c>
      <c r="W9" s="5">
        <v>1</v>
      </c>
      <c r="X9" s="5">
        <f t="shared" si="0"/>
        <v>16</v>
      </c>
      <c r="Y9" s="5">
        <v>22</v>
      </c>
      <c r="Z9" s="6">
        <v>16</v>
      </c>
      <c r="AA9" s="5">
        <f t="shared" si="1"/>
        <v>6</v>
      </c>
      <c r="AB9" s="29" t="s">
        <v>13</v>
      </c>
      <c r="AC9" s="15" t="s">
        <v>123</v>
      </c>
      <c r="AD9" s="14" t="s">
        <v>198</v>
      </c>
      <c r="AE9" s="14" t="s">
        <v>149</v>
      </c>
      <c r="AF9" s="149" t="s">
        <v>149</v>
      </c>
      <c r="AG9" s="15" t="s">
        <v>149</v>
      </c>
      <c r="AH9" s="14" t="s">
        <v>272</v>
      </c>
      <c r="AI9" s="14" t="s">
        <v>275</v>
      </c>
      <c r="AJ9" s="149" t="s">
        <v>143</v>
      </c>
      <c r="AK9" s="29" t="s">
        <v>13</v>
      </c>
      <c r="AL9" s="15" t="s">
        <v>316</v>
      </c>
      <c r="AM9" s="123"/>
      <c r="AN9" s="16"/>
      <c r="AO9" s="16"/>
      <c r="AP9" s="16"/>
      <c r="AQ9" s="16"/>
      <c r="AR9" s="16"/>
      <c r="AS9" s="111"/>
    </row>
    <row r="10" spans="1:45" ht="30" customHeight="1">
      <c r="A10" s="29" t="s">
        <v>2</v>
      </c>
      <c r="B10" s="108" t="s">
        <v>283</v>
      </c>
      <c r="C10" s="108" t="s">
        <v>205</v>
      </c>
      <c r="D10" s="108" t="s">
        <v>195</v>
      </c>
      <c r="E10" s="108"/>
      <c r="F10" s="108" t="s">
        <v>212</v>
      </c>
      <c r="G10" s="108"/>
      <c r="H10" s="108"/>
      <c r="I10" s="108" t="s">
        <v>189</v>
      </c>
      <c r="J10" s="109"/>
      <c r="K10" s="108" t="s">
        <v>164</v>
      </c>
      <c r="L10" s="108" t="s">
        <v>153</v>
      </c>
      <c r="M10" s="108" t="s">
        <v>186</v>
      </c>
      <c r="N10" s="108" t="s">
        <v>155</v>
      </c>
      <c r="O10" s="108"/>
      <c r="P10" s="108"/>
      <c r="Q10" s="113" t="s">
        <v>347</v>
      </c>
      <c r="R10" s="29" t="s">
        <v>44</v>
      </c>
      <c r="S10" s="20">
        <v>9</v>
      </c>
      <c r="T10" s="5">
        <v>10</v>
      </c>
      <c r="U10" s="5">
        <v>4</v>
      </c>
      <c r="V10" s="5">
        <v>0</v>
      </c>
      <c r="W10" s="5">
        <v>6</v>
      </c>
      <c r="X10" s="5">
        <f t="shared" si="0"/>
        <v>12</v>
      </c>
      <c r="Y10" s="5">
        <v>13</v>
      </c>
      <c r="Z10" s="6">
        <v>17</v>
      </c>
      <c r="AA10" s="5">
        <f t="shared" si="1"/>
        <v>-4</v>
      </c>
      <c r="AB10" s="29" t="s">
        <v>2</v>
      </c>
      <c r="AC10" s="15" t="s">
        <v>175</v>
      </c>
      <c r="AD10" s="14" t="s">
        <v>180</v>
      </c>
      <c r="AE10" s="138" t="s">
        <v>215</v>
      </c>
      <c r="AF10" s="149" t="s">
        <v>230</v>
      </c>
      <c r="AG10" s="15" t="s">
        <v>243</v>
      </c>
      <c r="AH10" s="14" t="s">
        <v>249</v>
      </c>
      <c r="AI10" s="138" t="s">
        <v>260</v>
      </c>
      <c r="AJ10" s="15" t="s">
        <v>279</v>
      </c>
      <c r="AK10" s="29" t="s">
        <v>2</v>
      </c>
      <c r="AL10" s="123"/>
      <c r="AM10" s="149" t="s">
        <v>333</v>
      </c>
      <c r="AN10" s="16"/>
      <c r="AO10" s="16"/>
      <c r="AP10" s="16"/>
      <c r="AQ10" s="16"/>
      <c r="AR10" s="16"/>
      <c r="AS10" s="111" t="s">
        <v>361</v>
      </c>
    </row>
    <row r="11" spans="1:45" ht="30" customHeight="1">
      <c r="A11" s="29" t="s">
        <v>4</v>
      </c>
      <c r="B11" s="108"/>
      <c r="C11" s="108" t="s">
        <v>190</v>
      </c>
      <c r="D11" s="108"/>
      <c r="E11" s="108" t="s">
        <v>163</v>
      </c>
      <c r="F11" s="108" t="s">
        <v>188</v>
      </c>
      <c r="G11" s="108" t="s">
        <v>190</v>
      </c>
      <c r="H11" s="108" t="s">
        <v>203</v>
      </c>
      <c r="I11" s="108" t="s">
        <v>158</v>
      </c>
      <c r="J11" s="108" t="s">
        <v>165</v>
      </c>
      <c r="K11" s="109"/>
      <c r="L11" s="108"/>
      <c r="M11" s="108"/>
      <c r="N11" s="108"/>
      <c r="O11" s="108" t="s">
        <v>155</v>
      </c>
      <c r="P11" s="108" t="s">
        <v>156</v>
      </c>
      <c r="Q11" s="21" t="s">
        <v>127</v>
      </c>
      <c r="R11" s="29" t="s">
        <v>7</v>
      </c>
      <c r="S11" s="20">
        <v>10</v>
      </c>
      <c r="T11" s="5">
        <v>9</v>
      </c>
      <c r="U11" s="5">
        <v>3</v>
      </c>
      <c r="V11" s="5">
        <v>1</v>
      </c>
      <c r="W11" s="5">
        <v>5</v>
      </c>
      <c r="X11" s="5">
        <f t="shared" si="0"/>
        <v>10</v>
      </c>
      <c r="Y11" s="5">
        <v>16</v>
      </c>
      <c r="Z11" s="6">
        <v>22</v>
      </c>
      <c r="AA11" s="5">
        <f t="shared" si="1"/>
        <v>-6</v>
      </c>
      <c r="AB11" s="29" t="s">
        <v>4</v>
      </c>
      <c r="AC11" s="15" t="s">
        <v>152</v>
      </c>
      <c r="AD11" s="14" t="s">
        <v>199</v>
      </c>
      <c r="AE11" s="14" t="s">
        <v>216</v>
      </c>
      <c r="AF11" s="15" t="s">
        <v>149</v>
      </c>
      <c r="AG11" s="14" t="s">
        <v>149</v>
      </c>
      <c r="AH11" s="14" t="s">
        <v>269</v>
      </c>
      <c r="AI11" s="138" t="s">
        <v>259</v>
      </c>
      <c r="AJ11" s="120"/>
      <c r="AK11" s="29" t="s">
        <v>4</v>
      </c>
      <c r="AL11" s="149" t="s">
        <v>315</v>
      </c>
      <c r="AM11" s="15" t="s">
        <v>149</v>
      </c>
      <c r="AN11" s="16"/>
      <c r="AO11" s="16"/>
      <c r="AP11" s="16"/>
      <c r="AQ11" s="16"/>
      <c r="AR11" s="16"/>
      <c r="AS11" s="111"/>
    </row>
    <row r="12" spans="1:45" ht="30" customHeight="1">
      <c r="A12" s="29" t="s">
        <v>6</v>
      </c>
      <c r="B12" s="108" t="s">
        <v>159</v>
      </c>
      <c r="C12" s="108"/>
      <c r="D12" s="108"/>
      <c r="E12" s="108" t="s">
        <v>191</v>
      </c>
      <c r="F12" s="108" t="s">
        <v>203</v>
      </c>
      <c r="G12" s="108" t="s">
        <v>186</v>
      </c>
      <c r="H12" s="108" t="s">
        <v>162</v>
      </c>
      <c r="I12" s="108"/>
      <c r="J12" s="108" t="s">
        <v>154</v>
      </c>
      <c r="K12" s="108"/>
      <c r="L12" s="109"/>
      <c r="M12" s="108" t="s">
        <v>191</v>
      </c>
      <c r="N12" s="108" t="s">
        <v>156</v>
      </c>
      <c r="O12" s="108" t="s">
        <v>342</v>
      </c>
      <c r="P12" s="108"/>
      <c r="Q12" s="22" t="s">
        <v>124</v>
      </c>
      <c r="R12" s="29" t="s">
        <v>4</v>
      </c>
      <c r="S12" s="20">
        <v>11</v>
      </c>
      <c r="T12" s="5">
        <v>9</v>
      </c>
      <c r="U12" s="5">
        <v>2</v>
      </c>
      <c r="V12" s="5">
        <v>1</v>
      </c>
      <c r="W12" s="5">
        <v>6</v>
      </c>
      <c r="X12" s="5">
        <f t="shared" si="0"/>
        <v>7</v>
      </c>
      <c r="Y12" s="5">
        <v>7</v>
      </c>
      <c r="Z12" s="6">
        <v>32</v>
      </c>
      <c r="AA12" s="5">
        <f t="shared" si="1"/>
        <v>-25</v>
      </c>
      <c r="AB12" s="29" t="s">
        <v>6</v>
      </c>
      <c r="AC12" s="120"/>
      <c r="AD12" s="14" t="s">
        <v>181</v>
      </c>
      <c r="AE12" s="14" t="s">
        <v>217</v>
      </c>
      <c r="AF12" s="15" t="s">
        <v>231</v>
      </c>
      <c r="AG12" s="15" t="s">
        <v>238</v>
      </c>
      <c r="AH12" s="14" t="s">
        <v>329</v>
      </c>
      <c r="AI12" s="14" t="s">
        <v>276</v>
      </c>
      <c r="AJ12" s="15" t="s">
        <v>295</v>
      </c>
      <c r="AK12" s="29" t="s">
        <v>6</v>
      </c>
      <c r="AL12" s="149" t="s">
        <v>310</v>
      </c>
      <c r="AM12" s="151" t="s">
        <v>338</v>
      </c>
      <c r="AN12" s="16"/>
      <c r="AO12" s="16"/>
      <c r="AP12" s="16"/>
      <c r="AQ12" s="16"/>
      <c r="AR12" s="16"/>
      <c r="AS12" s="111" t="s">
        <v>362</v>
      </c>
    </row>
    <row r="13" spans="1:45" ht="30" customHeight="1">
      <c r="A13" s="29" t="s">
        <v>7</v>
      </c>
      <c r="B13" s="108" t="s">
        <v>192</v>
      </c>
      <c r="C13" s="108"/>
      <c r="D13" s="108" t="s">
        <v>157</v>
      </c>
      <c r="E13" s="108" t="s">
        <v>158</v>
      </c>
      <c r="F13" s="108" t="s">
        <v>273</v>
      </c>
      <c r="G13" s="108" t="s">
        <v>163</v>
      </c>
      <c r="H13" s="108" t="s">
        <v>158</v>
      </c>
      <c r="I13" s="108"/>
      <c r="J13" s="108" t="s">
        <v>186</v>
      </c>
      <c r="K13" s="108"/>
      <c r="L13" s="108" t="s">
        <v>192</v>
      </c>
      <c r="M13" s="109"/>
      <c r="N13" s="108" t="s">
        <v>164</v>
      </c>
      <c r="O13" s="108"/>
      <c r="P13" s="108"/>
      <c r="Q13" s="113" t="s">
        <v>348</v>
      </c>
      <c r="R13" s="29" t="s">
        <v>13</v>
      </c>
      <c r="S13" s="20">
        <v>12</v>
      </c>
      <c r="T13" s="5">
        <v>9</v>
      </c>
      <c r="U13" s="5">
        <v>1</v>
      </c>
      <c r="V13" s="5">
        <v>2</v>
      </c>
      <c r="W13" s="5">
        <v>6</v>
      </c>
      <c r="X13" s="5">
        <f t="shared" si="0"/>
        <v>5</v>
      </c>
      <c r="Y13" s="5">
        <v>4</v>
      </c>
      <c r="Z13" s="6">
        <v>16</v>
      </c>
      <c r="AA13" s="5">
        <f t="shared" si="1"/>
        <v>-12</v>
      </c>
      <c r="AB13" s="29" t="s">
        <v>7</v>
      </c>
      <c r="AC13" s="15" t="s">
        <v>149</v>
      </c>
      <c r="AD13" s="14" t="s">
        <v>182</v>
      </c>
      <c r="AE13" s="120"/>
      <c r="AF13" s="150" t="s">
        <v>232</v>
      </c>
      <c r="AG13" s="14" t="s">
        <v>235</v>
      </c>
      <c r="AH13" s="14" t="s">
        <v>250</v>
      </c>
      <c r="AI13" s="14" t="s">
        <v>255</v>
      </c>
      <c r="AJ13" s="15" t="s">
        <v>286</v>
      </c>
      <c r="AK13" s="29" t="s">
        <v>7</v>
      </c>
      <c r="AL13" s="15" t="s">
        <v>308</v>
      </c>
      <c r="AM13" s="15" t="s">
        <v>149</v>
      </c>
      <c r="AN13" s="16"/>
      <c r="AO13" s="16"/>
      <c r="AP13" s="16"/>
      <c r="AQ13" s="16"/>
      <c r="AR13" s="16"/>
      <c r="AS13" s="111"/>
    </row>
    <row r="14" spans="1:45" ht="30" customHeight="1">
      <c r="A14" s="29" t="s">
        <v>3</v>
      </c>
      <c r="B14" s="108" t="s">
        <v>161</v>
      </c>
      <c r="C14" s="108" t="s">
        <v>161</v>
      </c>
      <c r="D14" s="108" t="s">
        <v>195</v>
      </c>
      <c r="E14" s="108" t="s">
        <v>203</v>
      </c>
      <c r="F14" s="108" t="s">
        <v>203</v>
      </c>
      <c r="G14" s="108"/>
      <c r="H14" s="108" t="s">
        <v>212</v>
      </c>
      <c r="I14" s="108"/>
      <c r="J14" s="108" t="s">
        <v>155</v>
      </c>
      <c r="K14" s="108"/>
      <c r="L14" s="108" t="s">
        <v>157</v>
      </c>
      <c r="M14" s="108" t="s">
        <v>165</v>
      </c>
      <c r="N14" s="109"/>
      <c r="O14" s="108"/>
      <c r="P14" s="108"/>
      <c r="Q14" s="21" t="s">
        <v>349</v>
      </c>
      <c r="R14" s="29" t="s">
        <v>3</v>
      </c>
      <c r="S14" s="20">
        <v>13</v>
      </c>
      <c r="T14" s="5">
        <v>9</v>
      </c>
      <c r="U14" s="5">
        <v>1</v>
      </c>
      <c r="V14" s="5">
        <v>2</v>
      </c>
      <c r="W14" s="5">
        <v>6</v>
      </c>
      <c r="X14" s="5">
        <f t="shared" si="0"/>
        <v>5</v>
      </c>
      <c r="Y14" s="5">
        <v>5</v>
      </c>
      <c r="Z14" s="6">
        <v>24</v>
      </c>
      <c r="AA14" s="5">
        <f t="shared" si="1"/>
        <v>-19</v>
      </c>
      <c r="AB14" s="29" t="s">
        <v>3</v>
      </c>
      <c r="AC14" s="15" t="s">
        <v>172</v>
      </c>
      <c r="AD14" s="14" t="s">
        <v>198</v>
      </c>
      <c r="AE14" s="15" t="s">
        <v>149</v>
      </c>
      <c r="AF14" s="15" t="s">
        <v>220</v>
      </c>
      <c r="AG14" s="122"/>
      <c r="AH14" s="14" t="s">
        <v>147</v>
      </c>
      <c r="AI14" s="14" t="s">
        <v>277</v>
      </c>
      <c r="AJ14" s="15" t="s">
        <v>149</v>
      </c>
      <c r="AK14" s="29" t="s">
        <v>3</v>
      </c>
      <c r="AL14" s="15" t="s">
        <v>321</v>
      </c>
      <c r="AM14" s="15" t="s">
        <v>149</v>
      </c>
      <c r="AN14" s="16"/>
      <c r="AO14" s="16"/>
      <c r="AP14" s="16"/>
      <c r="AQ14" s="16"/>
      <c r="AR14" s="16"/>
      <c r="AS14" s="111"/>
    </row>
    <row r="15" spans="1:45" ht="30" customHeight="1">
      <c r="A15" s="29" t="s">
        <v>5</v>
      </c>
      <c r="B15" s="108"/>
      <c r="C15" s="108" t="s">
        <v>159</v>
      </c>
      <c r="D15" s="108" t="s">
        <v>213</v>
      </c>
      <c r="E15" s="108" t="s">
        <v>194</v>
      </c>
      <c r="F15" s="108"/>
      <c r="G15" s="108" t="s">
        <v>192</v>
      </c>
      <c r="H15" s="108" t="s">
        <v>159</v>
      </c>
      <c r="I15" s="108" t="s">
        <v>213</v>
      </c>
      <c r="J15" s="108"/>
      <c r="K15" s="108" t="s">
        <v>155</v>
      </c>
      <c r="L15" s="108" t="s">
        <v>343</v>
      </c>
      <c r="M15" s="108"/>
      <c r="N15" s="108"/>
      <c r="O15" s="109"/>
      <c r="P15" s="108" t="s">
        <v>203</v>
      </c>
      <c r="Q15" s="21" t="s">
        <v>350</v>
      </c>
      <c r="R15" s="29" t="s">
        <v>47</v>
      </c>
      <c r="S15" s="20">
        <v>14</v>
      </c>
      <c r="T15" s="5">
        <v>9</v>
      </c>
      <c r="U15" s="5">
        <v>1</v>
      </c>
      <c r="V15" s="5">
        <v>1</v>
      </c>
      <c r="W15" s="5">
        <v>7</v>
      </c>
      <c r="X15" s="5">
        <f t="shared" si="0"/>
        <v>4</v>
      </c>
      <c r="Y15" s="5">
        <v>4</v>
      </c>
      <c r="Z15" s="6">
        <v>40</v>
      </c>
      <c r="AA15" s="5">
        <f t="shared" si="1"/>
        <v>-36</v>
      </c>
      <c r="AB15" s="29" t="s">
        <v>5</v>
      </c>
      <c r="AC15" s="15" t="s">
        <v>173</v>
      </c>
      <c r="AD15" s="14" t="s">
        <v>198</v>
      </c>
      <c r="AE15" s="15" t="s">
        <v>207</v>
      </c>
      <c r="AF15" s="120"/>
      <c r="AG15" s="14" t="s">
        <v>149</v>
      </c>
      <c r="AH15" s="14" t="s">
        <v>270</v>
      </c>
      <c r="AI15" s="14" t="s">
        <v>149</v>
      </c>
      <c r="AJ15" s="15" t="s">
        <v>207</v>
      </c>
      <c r="AK15" s="29" t="s">
        <v>5</v>
      </c>
      <c r="AL15" s="15" t="s">
        <v>149</v>
      </c>
      <c r="AM15" s="15" t="s">
        <v>149</v>
      </c>
      <c r="AN15" s="16"/>
      <c r="AO15" s="16"/>
      <c r="AP15" s="16"/>
      <c r="AQ15" s="16"/>
      <c r="AR15" s="16"/>
      <c r="AS15" s="111"/>
    </row>
    <row r="16" spans="1:45" ht="30" customHeight="1">
      <c r="A16" s="29" t="s">
        <v>47</v>
      </c>
      <c r="B16" s="108"/>
      <c r="C16" s="165" t="s">
        <v>320</v>
      </c>
      <c r="D16" s="108" t="s">
        <v>343</v>
      </c>
      <c r="E16" s="108" t="s">
        <v>205</v>
      </c>
      <c r="F16" s="108" t="s">
        <v>163</v>
      </c>
      <c r="G16" s="108" t="s">
        <v>190</v>
      </c>
      <c r="H16" s="108" t="s">
        <v>159</v>
      </c>
      <c r="I16" s="108" t="s">
        <v>195</v>
      </c>
      <c r="J16" s="108"/>
      <c r="K16" s="108" t="s">
        <v>157</v>
      </c>
      <c r="L16" s="108"/>
      <c r="M16" s="108"/>
      <c r="N16" s="108"/>
      <c r="O16" s="108" t="s">
        <v>202</v>
      </c>
      <c r="P16" s="109"/>
      <c r="Q16" s="113" t="s">
        <v>351</v>
      </c>
      <c r="R16" s="29" t="s">
        <v>5</v>
      </c>
      <c r="S16" s="20">
        <v>15</v>
      </c>
      <c r="T16" s="5">
        <v>9</v>
      </c>
      <c r="U16" s="5">
        <v>0</v>
      </c>
      <c r="V16" s="5">
        <v>1</v>
      </c>
      <c r="W16" s="5">
        <v>8</v>
      </c>
      <c r="X16" s="5">
        <f t="shared" si="0"/>
        <v>1</v>
      </c>
      <c r="Y16" s="5">
        <v>4</v>
      </c>
      <c r="Z16" s="6">
        <v>26</v>
      </c>
      <c r="AA16" s="5">
        <f t="shared" si="1"/>
        <v>-22</v>
      </c>
      <c r="AB16" s="29" t="s">
        <v>47</v>
      </c>
      <c r="AC16" s="15" t="s">
        <v>174</v>
      </c>
      <c r="AD16" s="14" t="s">
        <v>185</v>
      </c>
      <c r="AE16" s="15" t="s">
        <v>149</v>
      </c>
      <c r="AF16" s="15" t="s">
        <v>149</v>
      </c>
      <c r="AG16" s="14" t="s">
        <v>233</v>
      </c>
      <c r="AH16" s="122"/>
      <c r="AI16" s="14" t="s">
        <v>149</v>
      </c>
      <c r="AJ16" s="149" t="s">
        <v>149</v>
      </c>
      <c r="AK16" s="29" t="s">
        <v>47</v>
      </c>
      <c r="AL16" s="15" t="s">
        <v>149</v>
      </c>
      <c r="AM16" s="60" t="s">
        <v>149</v>
      </c>
      <c r="AN16" s="16"/>
      <c r="AO16" s="16"/>
      <c r="AP16" s="16"/>
      <c r="AQ16" s="16"/>
      <c r="AR16" s="16"/>
      <c r="AS16" s="111"/>
    </row>
    <row r="17" spans="3:10" ht="17.25">
      <c r="C17" s="11"/>
      <c r="E17" s="11"/>
      <c r="H17" s="11"/>
      <c r="J17" s="11"/>
    </row>
  </sheetData>
  <sheetProtection/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2014-12-07T23:50:22Z</cp:lastPrinted>
  <dcterms:created xsi:type="dcterms:W3CDTF">2006-07-31T07:48:10Z</dcterms:created>
  <dcterms:modified xsi:type="dcterms:W3CDTF">2014-12-08T04:55:54Z</dcterms:modified>
  <cp:category/>
  <cp:version/>
  <cp:contentType/>
  <cp:contentStatus/>
</cp:coreProperties>
</file>