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855" windowHeight="12240" activeTab="1"/>
  </bookViews>
  <sheets>
    <sheet name="歴代成績" sheetId="1" r:id="rId1"/>
    <sheet name="2017対戦表" sheetId="2" r:id="rId2"/>
    <sheet name="2017試合結果と順位" sheetId="3" r:id="rId3"/>
  </sheets>
  <definedNames>
    <definedName name="_xlnm.Print_Area" localSheetId="1">'2017対戦表'!$A$1:$L$53</definedName>
  </definedNames>
  <calcPr fullCalcOnLoad="1"/>
</workbook>
</file>

<file path=xl/sharedStrings.xml><?xml version="1.0" encoding="utf-8"?>
<sst xmlns="http://schemas.openxmlformats.org/spreadsheetml/2006/main" count="180" uniqueCount="90">
  <si>
    <t>勝</t>
  </si>
  <si>
    <t>得点</t>
  </si>
  <si>
    <t>失点</t>
  </si>
  <si>
    <t>順位</t>
  </si>
  <si>
    <t>勝点</t>
  </si>
  <si>
    <t>分</t>
  </si>
  <si>
    <t>負</t>
  </si>
  <si>
    <t>得失</t>
  </si>
  <si>
    <t>第1節</t>
  </si>
  <si>
    <t>第2節</t>
  </si>
  <si>
    <t>第3節</t>
  </si>
  <si>
    <t>[第1節]</t>
  </si>
  <si>
    <t>内容</t>
  </si>
  <si>
    <t>[第2節]</t>
  </si>
  <si>
    <t>[第3節]</t>
  </si>
  <si>
    <t>試合数</t>
  </si>
  <si>
    <t>審判</t>
  </si>
  <si>
    <t>VS</t>
  </si>
  <si>
    <t>【順位】</t>
  </si>
  <si>
    <t>&lt;警告&gt;</t>
  </si>
  <si>
    <t>&lt;退場&gt;</t>
  </si>
  <si>
    <t>回</t>
  </si>
  <si>
    <t>年度</t>
  </si>
  <si>
    <t>優勝</t>
  </si>
  <si>
    <t>準優勝</t>
  </si>
  <si>
    <t>三位</t>
  </si>
  <si>
    <t>第1回</t>
  </si>
  <si>
    <t>第2回</t>
  </si>
  <si>
    <t>第3回</t>
  </si>
  <si>
    <t>第4回</t>
  </si>
  <si>
    <t>第5回</t>
  </si>
  <si>
    <t>第6回</t>
  </si>
  <si>
    <t>第7回</t>
  </si>
  <si>
    <t>第8回</t>
  </si>
  <si>
    <t>得点者</t>
  </si>
  <si>
    <t>[ランキング]</t>
  </si>
  <si>
    <t>&lt;累積2枚→出場停止&gt;</t>
  </si>
  <si>
    <t>【得点者】</t>
  </si>
  <si>
    <t>&lt;ホーム&gt;</t>
  </si>
  <si>
    <t>対戦</t>
  </si>
  <si>
    <t>&lt;アウェイ&gt;</t>
  </si>
  <si>
    <t>【2017】</t>
  </si>
  <si>
    <t>①10:00</t>
  </si>
  <si>
    <t>②11:00</t>
  </si>
  <si>
    <t>③12:00</t>
  </si>
  <si>
    <t>③12:00</t>
  </si>
  <si>
    <r>
      <t xml:space="preserve"> </t>
    </r>
    <r>
      <rPr>
        <b/>
        <sz val="14"/>
        <rFont val="ＭＳ Ｐゴシック"/>
        <family val="3"/>
      </rPr>
      <t>開会式＝4月30日(日)10時50分～</t>
    </r>
  </si>
  <si>
    <t>②11:05</t>
  </si>
  <si>
    <t>大村陸上競技場</t>
  </si>
  <si>
    <t>島原</t>
  </si>
  <si>
    <t>県央</t>
  </si>
  <si>
    <t>県北</t>
  </si>
  <si>
    <t>長崎市</t>
  </si>
  <si>
    <t>長崎市</t>
  </si>
  <si>
    <t>※県民体育大会直前調整試合</t>
  </si>
  <si>
    <t>島原OBサッカー倶楽部</t>
  </si>
  <si>
    <t>島原OB               サッカー倶楽部</t>
  </si>
  <si>
    <t>島原OB           サッカー倶楽部</t>
  </si>
  <si>
    <t>4月30日(日)</t>
  </si>
  <si>
    <t>6月11日(日)</t>
  </si>
  <si>
    <t>10月22日(日)</t>
  </si>
  <si>
    <t>11月5日(日)</t>
  </si>
  <si>
    <t>平成29年度(2017)　　長崎県サッカーO-60・65交流戦対戦表</t>
  </si>
  <si>
    <t>&lt;長崎県シニアサッカー(O-60)リーグ戦歴代成績&gt;</t>
  </si>
  <si>
    <t>尾ノ上博</t>
  </si>
  <si>
    <t>XXXX</t>
  </si>
  <si>
    <t>村元誠治</t>
  </si>
  <si>
    <t>〇</t>
  </si>
  <si>
    <t>●</t>
  </si>
  <si>
    <t>XXXX</t>
  </si>
  <si>
    <t>XXXX</t>
  </si>
  <si>
    <t>村元誠治</t>
  </si>
  <si>
    <t>島原FBC</t>
  </si>
  <si>
    <t>11月23日(木・祝)</t>
  </si>
  <si>
    <t>O-65(A)</t>
  </si>
  <si>
    <t>O-65(B)</t>
  </si>
  <si>
    <t>渡邊耕治②(77歳)</t>
  </si>
  <si>
    <t>O-65(A)</t>
  </si>
  <si>
    <t>村元誠治・森田清</t>
  </si>
  <si>
    <t>XXXX</t>
  </si>
  <si>
    <t>△</t>
  </si>
  <si>
    <t>村元誠治・森田清</t>
  </si>
  <si>
    <t>小森庄二②・尾ノ上博</t>
  </si>
  <si>
    <t>井上淳②・川原二郎</t>
  </si>
  <si>
    <t>井上淳②・川原二郎</t>
  </si>
  <si>
    <t>井上淳②　　　　　　　　　　　　　　　　　　　村元誠治②</t>
  </si>
  <si>
    <t>小森庄二②　　　　　　　　　　　　　　　　　　　尾ノ上博②</t>
  </si>
  <si>
    <t>XXXX</t>
  </si>
  <si>
    <t>島原・県北</t>
  </si>
  <si>
    <t>[交流戦]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</si>
</sst>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5">
    <font>
      <sz val="11"/>
      <name val="ＭＳ Ｐゴシック"/>
      <family val="3"/>
    </font>
    <font>
      <sz val="6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b/>
      <i/>
      <sz val="14"/>
      <name val="ＭＳ Ｐゴシック"/>
      <family val="3"/>
    </font>
    <font>
      <sz val="18"/>
      <name val="ＭＳ Ｐゴシック"/>
      <family val="3"/>
    </font>
    <font>
      <b/>
      <i/>
      <sz val="20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i/>
      <sz val="12"/>
      <name val="ＭＳ Ｐゴシック"/>
      <family val="3"/>
    </font>
    <font>
      <b/>
      <sz val="20"/>
      <name val="ＭＳ Ｐゴシック"/>
      <family val="3"/>
    </font>
    <font>
      <b/>
      <i/>
      <sz val="14"/>
      <color indexed="46"/>
      <name val="ＭＳ Ｐゴシック"/>
      <family val="3"/>
    </font>
    <font>
      <sz val="11"/>
      <color indexed="46"/>
      <name val="ＭＳ Ｐゴシック"/>
      <family val="3"/>
    </font>
    <font>
      <b/>
      <i/>
      <sz val="20"/>
      <color indexed="10"/>
      <name val="ＭＳ Ｐゴシック"/>
      <family val="3"/>
    </font>
    <font>
      <b/>
      <i/>
      <sz val="18"/>
      <color indexed="10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i/>
      <sz val="16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ＭＳ Ｐゴシック"/>
      <family val="3"/>
    </font>
    <font>
      <b/>
      <i/>
      <sz val="12"/>
      <color indexed="10"/>
      <name val="ＭＳ Ｐゴシック"/>
      <family val="3"/>
    </font>
    <font>
      <b/>
      <sz val="11"/>
      <color indexed="49"/>
      <name val="ＭＳ Ｐゴシック"/>
      <family val="3"/>
    </font>
    <font>
      <b/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rgb="FFFF0000"/>
      <name val="ＭＳ Ｐゴシック"/>
      <family val="3"/>
    </font>
    <font>
      <b/>
      <i/>
      <sz val="12"/>
      <color rgb="FFFF0000"/>
      <name val="ＭＳ Ｐゴシック"/>
      <family val="3"/>
    </font>
    <font>
      <b/>
      <sz val="11"/>
      <color theme="4" tint="-0.24997000396251678"/>
      <name val="ＭＳ Ｐゴシック"/>
      <family val="3"/>
    </font>
    <font>
      <b/>
      <sz val="10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3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56" fontId="9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/>
    </xf>
    <xf numFmtId="0" fontId="16" fillId="0" borderId="15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16" fillId="0" borderId="15" xfId="0" applyFont="1" applyFill="1" applyBorder="1" applyAlignment="1">
      <alignment horizontal="right"/>
    </xf>
    <xf numFmtId="0" fontId="19" fillId="0" borderId="10" xfId="0" applyFont="1" applyBorder="1" applyAlignment="1">
      <alignment horizontal="center"/>
    </xf>
    <xf numFmtId="0" fontId="19" fillId="0" borderId="0" xfId="0" applyFont="1" applyAlignment="1">
      <alignment/>
    </xf>
    <xf numFmtId="0" fontId="16" fillId="0" borderId="15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left"/>
    </xf>
    <xf numFmtId="0" fontId="20" fillId="0" borderId="10" xfId="0" applyFont="1" applyFill="1" applyBorder="1" applyAlignment="1">
      <alignment horizontal="left"/>
    </xf>
    <xf numFmtId="0" fontId="20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right"/>
    </xf>
    <xf numFmtId="0" fontId="16" fillId="0" borderId="10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left"/>
    </xf>
    <xf numFmtId="0" fontId="16" fillId="0" borderId="17" xfId="0" applyFont="1" applyFill="1" applyBorder="1" applyAlignment="1">
      <alignment horizontal="right"/>
    </xf>
    <xf numFmtId="0" fontId="16" fillId="0" borderId="17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left"/>
    </xf>
    <xf numFmtId="0" fontId="20" fillId="0" borderId="0" xfId="0" applyFont="1" applyFill="1" applyAlignment="1">
      <alignment/>
    </xf>
    <xf numFmtId="0" fontId="20" fillId="0" borderId="17" xfId="0" applyFont="1" applyFill="1" applyBorder="1" applyAlignment="1">
      <alignment horizontal="left"/>
    </xf>
    <xf numFmtId="0" fontId="15" fillId="0" borderId="1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17" xfId="0" applyFont="1" applyFill="1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6" fillId="0" borderId="13" xfId="0" applyFont="1" applyFill="1" applyBorder="1" applyAlignment="1">
      <alignment horizontal="right"/>
    </xf>
    <xf numFmtId="0" fontId="16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2" fillId="0" borderId="0" xfId="0" applyFont="1" applyAlignment="1">
      <alignment/>
    </xf>
    <xf numFmtId="0" fontId="61" fillId="0" borderId="0" xfId="0" applyFont="1" applyFill="1" applyAlignment="1">
      <alignment/>
    </xf>
    <xf numFmtId="56" fontId="11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left"/>
    </xf>
    <xf numFmtId="0" fontId="20" fillId="0" borderId="19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 vertical="center" wrapText="1"/>
    </xf>
    <xf numFmtId="56" fontId="62" fillId="0" borderId="1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8" fillId="33" borderId="11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63" fillId="0" borderId="24" xfId="0" applyFont="1" applyBorder="1" applyAlignment="1">
      <alignment horizontal="center"/>
    </xf>
    <xf numFmtId="0" fontId="63" fillId="0" borderId="25" xfId="0" applyFont="1" applyBorder="1" applyAlignment="1">
      <alignment horizontal="center"/>
    </xf>
    <xf numFmtId="0" fontId="63" fillId="0" borderId="24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26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0" xfId="0" applyFont="1" applyAlignment="1">
      <alignment/>
    </xf>
    <xf numFmtId="0" fontId="7" fillId="0" borderId="26" xfId="0" applyFont="1" applyBorder="1" applyAlignment="1">
      <alignment/>
    </xf>
    <xf numFmtId="0" fontId="7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29" xfId="0" applyFont="1" applyBorder="1" applyAlignment="1">
      <alignment horizontal="right"/>
    </xf>
    <xf numFmtId="0" fontId="0" fillId="0" borderId="29" xfId="0" applyFont="1" applyBorder="1" applyAlignment="1">
      <alignment horizontal="left"/>
    </xf>
    <xf numFmtId="0" fontId="0" fillId="0" borderId="30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4" xfId="0" applyFill="1" applyBorder="1" applyAlignment="1">
      <alignment/>
    </xf>
    <xf numFmtId="0" fontId="15" fillId="0" borderId="10" xfId="0" applyFont="1" applyFill="1" applyBorder="1" applyAlignment="1">
      <alignment horizontal="left" vertical="center" wrapText="1"/>
    </xf>
    <xf numFmtId="0" fontId="20" fillId="0" borderId="17" xfId="0" applyFont="1" applyFill="1" applyBorder="1" applyAlignment="1">
      <alignment horizontal="center"/>
    </xf>
    <xf numFmtId="0" fontId="0" fillId="0" borderId="29" xfId="0" applyFont="1" applyFill="1" applyBorder="1" applyAlignment="1">
      <alignment vertical="center"/>
    </xf>
    <xf numFmtId="0" fontId="0" fillId="0" borderId="29" xfId="0" applyFont="1" applyFill="1" applyBorder="1" applyAlignment="1">
      <alignment/>
    </xf>
    <xf numFmtId="0" fontId="16" fillId="0" borderId="31" xfId="0" applyFont="1" applyFill="1" applyBorder="1" applyAlignment="1">
      <alignment horizontal="left"/>
    </xf>
    <xf numFmtId="0" fontId="20" fillId="0" borderId="24" xfId="0" applyFont="1" applyFill="1" applyBorder="1" applyAlignment="1">
      <alignment horizontal="left"/>
    </xf>
    <xf numFmtId="0" fontId="20" fillId="0" borderId="24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right"/>
    </xf>
    <xf numFmtId="0" fontId="16" fillId="0" borderId="24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left"/>
    </xf>
    <xf numFmtId="0" fontId="16" fillId="34" borderId="15" xfId="0" applyFont="1" applyFill="1" applyBorder="1" applyAlignment="1">
      <alignment horizontal="right"/>
    </xf>
    <xf numFmtId="0" fontId="16" fillId="34" borderId="15" xfId="0" applyFont="1" applyFill="1" applyBorder="1" applyAlignment="1">
      <alignment horizontal="left"/>
    </xf>
    <xf numFmtId="0" fontId="16" fillId="34" borderId="10" xfId="0" applyFont="1" applyFill="1" applyBorder="1" applyAlignment="1">
      <alignment horizontal="right"/>
    </xf>
    <xf numFmtId="0" fontId="16" fillId="34" borderId="10" xfId="0" applyFont="1" applyFill="1" applyBorder="1" applyAlignment="1">
      <alignment horizontal="left"/>
    </xf>
    <xf numFmtId="0" fontId="20" fillId="0" borderId="31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20" fillId="0" borderId="15" xfId="0" applyFont="1" applyFill="1" applyBorder="1" applyAlignment="1">
      <alignment horizontal="center" shrinkToFit="1"/>
    </xf>
    <xf numFmtId="0" fontId="20" fillId="0" borderId="10" xfId="0" applyFont="1" applyFill="1" applyBorder="1" applyAlignment="1">
      <alignment horizontal="center" shrinkToFit="1"/>
    </xf>
    <xf numFmtId="0" fontId="20" fillId="0" borderId="13" xfId="0" applyFont="1" applyFill="1" applyBorder="1" applyAlignment="1">
      <alignment horizontal="center" shrinkToFit="1"/>
    </xf>
    <xf numFmtId="0" fontId="20" fillId="0" borderId="24" xfId="0" applyFont="1" applyFill="1" applyBorder="1" applyAlignment="1">
      <alignment horizontal="center" shrinkToFit="1"/>
    </xf>
    <xf numFmtId="0" fontId="64" fillId="0" borderId="18" xfId="0" applyFont="1" applyFill="1" applyBorder="1" applyAlignment="1">
      <alignment horizontal="left"/>
    </xf>
    <xf numFmtId="0" fontId="16" fillId="0" borderId="32" xfId="0" applyFont="1" applyFill="1" applyBorder="1" applyAlignment="1">
      <alignment vertical="center"/>
    </xf>
    <xf numFmtId="0" fontId="16" fillId="0" borderId="18" xfId="0" applyFont="1" applyFill="1" applyBorder="1" applyAlignment="1">
      <alignment horizontal="left"/>
    </xf>
    <xf numFmtId="0" fontId="16" fillId="0" borderId="10" xfId="0" applyFont="1" applyFill="1" applyBorder="1" applyAlignment="1">
      <alignment vertical="center"/>
    </xf>
    <xf numFmtId="0" fontId="20" fillId="0" borderId="17" xfId="0" applyFont="1" applyFill="1" applyBorder="1" applyAlignment="1">
      <alignment horizontal="center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20" fillId="8" borderId="15" xfId="0" applyFont="1" applyFill="1" applyBorder="1" applyAlignment="1">
      <alignment horizontal="center"/>
    </xf>
    <xf numFmtId="0" fontId="16" fillId="8" borderId="15" xfId="0" applyFont="1" applyFill="1" applyBorder="1" applyAlignment="1">
      <alignment horizontal="right"/>
    </xf>
    <xf numFmtId="0" fontId="16" fillId="8" borderId="15" xfId="0" applyFont="1" applyFill="1" applyBorder="1" applyAlignment="1">
      <alignment horizontal="center"/>
    </xf>
    <xf numFmtId="0" fontId="16" fillId="8" borderId="15" xfId="0" applyFont="1" applyFill="1" applyBorder="1" applyAlignment="1">
      <alignment horizontal="left"/>
    </xf>
    <xf numFmtId="0" fontId="20" fillId="8" borderId="15" xfId="0" applyFont="1" applyFill="1" applyBorder="1" applyAlignment="1">
      <alignment horizontal="center" shrinkToFit="1"/>
    </xf>
    <xf numFmtId="0" fontId="20" fillId="8" borderId="10" xfId="0" applyFont="1" applyFill="1" applyBorder="1" applyAlignment="1">
      <alignment horizontal="center"/>
    </xf>
    <xf numFmtId="0" fontId="16" fillId="8" borderId="10" xfId="0" applyFont="1" applyFill="1" applyBorder="1" applyAlignment="1">
      <alignment horizontal="right"/>
    </xf>
    <xf numFmtId="0" fontId="16" fillId="8" borderId="10" xfId="0" applyFont="1" applyFill="1" applyBorder="1" applyAlignment="1">
      <alignment horizontal="left"/>
    </xf>
    <xf numFmtId="0" fontId="20" fillId="8" borderId="10" xfId="0" applyFont="1" applyFill="1" applyBorder="1" applyAlignment="1">
      <alignment horizontal="center" shrinkToFit="1"/>
    </xf>
    <xf numFmtId="0" fontId="20" fillId="8" borderId="16" xfId="0" applyFont="1" applyFill="1" applyBorder="1" applyAlignment="1">
      <alignment horizontal="left"/>
    </xf>
    <xf numFmtId="0" fontId="16" fillId="8" borderId="10" xfId="0" applyFont="1" applyFill="1" applyBorder="1" applyAlignment="1">
      <alignment horizontal="center"/>
    </xf>
    <xf numFmtId="0" fontId="20" fillId="8" borderId="10" xfId="0" applyFont="1" applyFill="1" applyBorder="1" applyAlignment="1">
      <alignment horizontal="left"/>
    </xf>
    <xf numFmtId="0" fontId="20" fillId="8" borderId="18" xfId="0" applyFont="1" applyFill="1" applyBorder="1" applyAlignment="1">
      <alignment horizontal="left"/>
    </xf>
    <xf numFmtId="0" fontId="20" fillId="0" borderId="32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20" fillId="0" borderId="33" xfId="0" applyFont="1" applyFill="1" applyBorder="1" applyAlignment="1">
      <alignment vertical="center"/>
    </xf>
    <xf numFmtId="0" fontId="20" fillId="8" borderId="15" xfId="0" applyFont="1" applyFill="1" applyBorder="1" applyAlignment="1">
      <alignment horizontal="left"/>
    </xf>
    <xf numFmtId="0" fontId="20" fillId="8" borderId="17" xfId="0" applyFont="1" applyFill="1" applyBorder="1" applyAlignment="1">
      <alignment horizontal="left"/>
    </xf>
    <xf numFmtId="0" fontId="20" fillId="8" borderId="34" xfId="0" applyFont="1" applyFill="1" applyBorder="1" applyAlignment="1">
      <alignment horizontal="left"/>
    </xf>
    <xf numFmtId="0" fontId="16" fillId="8" borderId="24" xfId="0" applyFont="1" applyFill="1" applyBorder="1" applyAlignment="1">
      <alignment horizontal="left"/>
    </xf>
    <xf numFmtId="0" fontId="20" fillId="8" borderId="31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6" fillId="0" borderId="36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56" fontId="7" fillId="0" borderId="15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/>
    </xf>
    <xf numFmtId="0" fontId="16" fillId="8" borderId="36" xfId="0" applyFont="1" applyFill="1" applyBorder="1" applyAlignment="1">
      <alignment horizontal="center" vertical="center"/>
    </xf>
    <xf numFmtId="0" fontId="16" fillId="8" borderId="38" xfId="0" applyFont="1" applyFill="1" applyBorder="1" applyAlignment="1">
      <alignment horizontal="center" vertical="center"/>
    </xf>
    <xf numFmtId="0" fontId="16" fillId="8" borderId="37" xfId="0" applyFont="1" applyFill="1" applyBorder="1" applyAlignment="1">
      <alignment horizontal="center" vertical="center"/>
    </xf>
    <xf numFmtId="0" fontId="20" fillId="8" borderId="10" xfId="0" applyFont="1" applyFill="1" applyBorder="1" applyAlignment="1">
      <alignment horizontal="left"/>
    </xf>
    <xf numFmtId="0" fontId="16" fillId="0" borderId="11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7" fillId="8" borderId="11" xfId="0" applyFont="1" applyFill="1" applyBorder="1" applyAlignment="1">
      <alignment horizontal="center"/>
    </xf>
    <xf numFmtId="0" fontId="7" fillId="8" borderId="12" xfId="0" applyFont="1" applyFill="1" applyBorder="1" applyAlignment="1">
      <alignment horizontal="center"/>
    </xf>
    <xf numFmtId="0" fontId="7" fillId="8" borderId="10" xfId="0" applyFont="1" applyFill="1" applyBorder="1" applyAlignment="1">
      <alignment horizontal="center"/>
    </xf>
    <xf numFmtId="0" fontId="16" fillId="0" borderId="38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left"/>
    </xf>
    <xf numFmtId="0" fontId="16" fillId="0" borderId="40" xfId="0" applyFont="1" applyFill="1" applyBorder="1" applyAlignment="1">
      <alignment horizontal="center" vertical="center"/>
    </xf>
    <xf numFmtId="56" fontId="7" fillId="0" borderId="17" xfId="0" applyNumberFormat="1" applyFont="1" applyFill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56" fontId="7" fillId="8" borderId="15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23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left"/>
    </xf>
    <xf numFmtId="0" fontId="16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wrapText="1" shrinkToFit="1"/>
    </xf>
    <xf numFmtId="0" fontId="4" fillId="0" borderId="35" xfId="0" applyFont="1" applyFill="1" applyBorder="1" applyAlignment="1">
      <alignment horizontal="center" vertical="center" wrapText="1" shrinkToFit="1"/>
    </xf>
    <xf numFmtId="0" fontId="4" fillId="0" borderId="25" xfId="0" applyFont="1" applyFill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zoomScale="92" zoomScaleNormal="92" zoomScalePageLayoutView="0" workbookViewId="0" topLeftCell="A1">
      <selection activeCell="C11" sqref="C11"/>
    </sheetView>
  </sheetViews>
  <sheetFormatPr defaultColWidth="9.00390625" defaultRowHeight="13.5"/>
  <cols>
    <col min="1" max="1" width="9.125" style="0" customWidth="1"/>
    <col min="3" max="3" width="24.625" style="0" customWidth="1"/>
    <col min="4" max="5" width="22.125" style="0" customWidth="1"/>
  </cols>
  <sheetData>
    <row r="1" spans="1:5" ht="31.5" customHeight="1">
      <c r="A1" s="151" t="s">
        <v>63</v>
      </c>
      <c r="B1" s="151"/>
      <c r="C1" s="151"/>
      <c r="D1" s="151"/>
      <c r="E1" s="151"/>
    </row>
    <row r="2" spans="1:5" s="40" customFormat="1" ht="21.75" customHeight="1">
      <c r="A2" s="39" t="s">
        <v>21</v>
      </c>
      <c r="B2" s="39" t="s">
        <v>22</v>
      </c>
      <c r="C2" s="39" t="s">
        <v>23</v>
      </c>
      <c r="D2" s="39" t="s">
        <v>24</v>
      </c>
      <c r="E2" s="39" t="s">
        <v>25</v>
      </c>
    </row>
    <row r="3" spans="1:5" s="25" customFormat="1" ht="21.75" customHeight="1">
      <c r="A3" s="24" t="s">
        <v>26</v>
      </c>
      <c r="B3" s="24">
        <v>2017</v>
      </c>
      <c r="C3" s="39" t="s">
        <v>52</v>
      </c>
      <c r="D3" s="24" t="s">
        <v>50</v>
      </c>
      <c r="E3" s="24" t="s">
        <v>88</v>
      </c>
    </row>
    <row r="4" spans="1:5" s="25" customFormat="1" ht="21.75" customHeight="1">
      <c r="A4" s="24" t="s">
        <v>27</v>
      </c>
      <c r="B4" s="24">
        <v>2018</v>
      </c>
      <c r="C4" s="39"/>
      <c r="D4" s="24"/>
      <c r="E4" s="24"/>
    </row>
    <row r="5" spans="1:5" s="25" customFormat="1" ht="21.75" customHeight="1">
      <c r="A5" s="24" t="s">
        <v>28</v>
      </c>
      <c r="B5" s="24">
        <v>2019</v>
      </c>
      <c r="C5" s="39"/>
      <c r="D5" s="24"/>
      <c r="E5" s="24"/>
    </row>
    <row r="6" spans="1:5" s="25" customFormat="1" ht="21.75" customHeight="1">
      <c r="A6" s="24" t="s">
        <v>29</v>
      </c>
      <c r="B6" s="24">
        <v>2020</v>
      </c>
      <c r="C6" s="39"/>
      <c r="D6" s="24"/>
      <c r="E6" s="24"/>
    </row>
    <row r="7" spans="1:5" s="25" customFormat="1" ht="21.75" customHeight="1">
      <c r="A7" s="24" t="s">
        <v>30</v>
      </c>
      <c r="B7" s="24">
        <v>2021</v>
      </c>
      <c r="C7" s="39"/>
      <c r="D7" s="24"/>
      <c r="E7" s="24"/>
    </row>
    <row r="8" spans="1:5" s="25" customFormat="1" ht="21.75" customHeight="1">
      <c r="A8" s="24" t="s">
        <v>31</v>
      </c>
      <c r="B8" s="24">
        <v>2022</v>
      </c>
      <c r="C8" s="39"/>
      <c r="D8" s="24"/>
      <c r="E8" s="24"/>
    </row>
    <row r="9" spans="1:5" s="25" customFormat="1" ht="21.75" customHeight="1">
      <c r="A9" s="24" t="s">
        <v>32</v>
      </c>
      <c r="B9" s="24">
        <v>2023</v>
      </c>
      <c r="C9" s="39"/>
      <c r="D9" s="24"/>
      <c r="E9" s="24"/>
    </row>
    <row r="10" spans="1:5" s="25" customFormat="1" ht="21.75" customHeight="1">
      <c r="A10" s="24" t="s">
        <v>33</v>
      </c>
      <c r="B10" s="24">
        <v>2024</v>
      </c>
      <c r="C10" s="39"/>
      <c r="D10" s="24"/>
      <c r="E10" s="24"/>
    </row>
    <row r="11" spans="1:5" s="25" customFormat="1" ht="21.75" customHeight="1">
      <c r="A11" s="24"/>
      <c r="B11" s="24"/>
      <c r="C11" s="39"/>
      <c r="D11" s="24"/>
      <c r="E11" s="24"/>
    </row>
    <row r="12" spans="1:5" s="25" customFormat="1" ht="21.75" customHeight="1">
      <c r="A12" s="24"/>
      <c r="B12" s="24"/>
      <c r="C12" s="39"/>
      <c r="D12" s="24"/>
      <c r="E12" s="24"/>
    </row>
    <row r="13" spans="1:5" s="25" customFormat="1" ht="21.75" customHeight="1">
      <c r="A13" s="24"/>
      <c r="B13" s="24"/>
      <c r="C13" s="39"/>
      <c r="D13" s="24"/>
      <c r="E13" s="24"/>
    </row>
    <row r="14" spans="1:5" s="25" customFormat="1" ht="21.75" customHeight="1">
      <c r="A14" s="24"/>
      <c r="B14" s="24"/>
      <c r="C14" s="39"/>
      <c r="D14" s="24"/>
      <c r="E14" s="24"/>
    </row>
    <row r="15" spans="1:5" s="25" customFormat="1" ht="21.75" customHeight="1">
      <c r="A15" s="24"/>
      <c r="B15" s="24"/>
      <c r="C15" s="39"/>
      <c r="D15" s="24"/>
      <c r="E15" s="24"/>
    </row>
    <row r="16" spans="1:5" s="25" customFormat="1" ht="21.75" customHeight="1">
      <c r="A16" s="24"/>
      <c r="B16" s="24"/>
      <c r="C16" s="39"/>
      <c r="D16" s="24"/>
      <c r="E16" s="24"/>
    </row>
    <row r="17" spans="1:5" s="25" customFormat="1" ht="21.75" customHeight="1">
      <c r="A17" s="24"/>
      <c r="B17" s="24"/>
      <c r="C17" s="39"/>
      <c r="D17" s="24"/>
      <c r="E17" s="24"/>
    </row>
    <row r="18" spans="1:5" s="25" customFormat="1" ht="21.75" customHeight="1">
      <c r="A18" s="24"/>
      <c r="B18" s="24"/>
      <c r="C18" s="39"/>
      <c r="D18" s="24"/>
      <c r="E18" s="24"/>
    </row>
    <row r="19" spans="1:5" s="25" customFormat="1" ht="21.75" customHeight="1">
      <c r="A19" s="24"/>
      <c r="B19" s="24"/>
      <c r="C19" s="39"/>
      <c r="D19" s="24"/>
      <c r="E19" s="24"/>
    </row>
    <row r="20" spans="1:5" s="25" customFormat="1" ht="21.75" customHeight="1">
      <c r="A20" s="24"/>
      <c r="B20" s="24"/>
      <c r="C20" s="39"/>
      <c r="D20" s="24"/>
      <c r="E20" s="24"/>
    </row>
    <row r="21" spans="1:5" s="25" customFormat="1" ht="21.75" customHeight="1">
      <c r="A21" s="24"/>
      <c r="B21" s="24"/>
      <c r="C21" s="39"/>
      <c r="D21" s="24"/>
      <c r="E21" s="24"/>
    </row>
    <row r="22" spans="1:5" s="25" customFormat="1" ht="21.75" customHeight="1">
      <c r="A22" s="24"/>
      <c r="B22" s="24"/>
      <c r="C22" s="150"/>
      <c r="D22" s="24"/>
      <c r="E22" s="24"/>
    </row>
    <row r="23" spans="1:5" s="25" customFormat="1" ht="21.75" customHeight="1">
      <c r="A23" s="24"/>
      <c r="B23" s="24"/>
      <c r="C23" s="150"/>
      <c r="D23" s="24"/>
      <c r="E23" s="24"/>
    </row>
    <row r="24" spans="1:5" s="25" customFormat="1" ht="21.75" customHeight="1">
      <c r="A24" s="24"/>
      <c r="B24" s="24"/>
      <c r="C24" s="150"/>
      <c r="D24" s="24"/>
      <c r="E24" s="24"/>
    </row>
    <row r="25" spans="1:5" s="25" customFormat="1" ht="21.75" customHeight="1">
      <c r="A25" s="24"/>
      <c r="B25" s="24"/>
      <c r="C25" s="150"/>
      <c r="D25" s="24"/>
      <c r="E25" s="24"/>
    </row>
    <row r="26" spans="1:5" s="25" customFormat="1" ht="21.75" customHeight="1">
      <c r="A26" s="24"/>
      <c r="B26" s="24"/>
      <c r="C26" s="150"/>
      <c r="D26" s="24"/>
      <c r="E26" s="24"/>
    </row>
    <row r="27" spans="1:5" s="25" customFormat="1" ht="21.75" customHeight="1">
      <c r="A27" s="24"/>
      <c r="B27" s="24"/>
      <c r="C27" s="150"/>
      <c r="D27" s="24"/>
      <c r="E27" s="24"/>
    </row>
    <row r="28" spans="1:5" s="25" customFormat="1" ht="21.75" customHeight="1">
      <c r="A28" s="24"/>
      <c r="B28" s="24"/>
      <c r="C28" s="150"/>
      <c r="D28" s="24"/>
      <c r="E28" s="24"/>
    </row>
    <row r="29" spans="1:5" s="25" customFormat="1" ht="21.75" customHeight="1">
      <c r="A29" s="24"/>
      <c r="B29" s="24"/>
      <c r="C29" s="150"/>
      <c r="D29" s="24"/>
      <c r="E29" s="24"/>
    </row>
    <row r="30" spans="1:5" s="25" customFormat="1" ht="21.75" customHeight="1">
      <c r="A30" s="24"/>
      <c r="B30" s="24"/>
      <c r="C30" s="150"/>
      <c r="D30" s="24"/>
      <c r="E30" s="24"/>
    </row>
    <row r="31" spans="1:5" s="25" customFormat="1" ht="21.75" customHeight="1">
      <c r="A31" s="24"/>
      <c r="B31" s="24"/>
      <c r="C31" s="150"/>
      <c r="D31" s="24"/>
      <c r="E31" s="24"/>
    </row>
    <row r="32" spans="1:5" s="25" customFormat="1" ht="21.75" customHeight="1">
      <c r="A32" s="24"/>
      <c r="B32" s="24"/>
      <c r="C32" s="150"/>
      <c r="D32" s="24"/>
      <c r="E32" s="24"/>
    </row>
    <row r="33" ht="21.75" customHeight="1"/>
  </sheetData>
  <sheetProtection/>
  <mergeCells count="1">
    <mergeCell ref="A1:E1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="92" zoomScaleNormal="92" zoomScalePageLayoutView="0" workbookViewId="0" topLeftCell="A1">
      <selection activeCell="B27" sqref="B27:C27"/>
    </sheetView>
  </sheetViews>
  <sheetFormatPr defaultColWidth="9.00390625" defaultRowHeight="13.5"/>
  <cols>
    <col min="2" max="2" width="10.875" style="0" customWidth="1"/>
    <col min="3" max="3" width="13.875" style="0" customWidth="1"/>
    <col min="4" max="4" width="8.00390625" style="11" customWidth="1"/>
    <col min="5" max="5" width="10.375" style="42" customWidth="1"/>
    <col min="6" max="8" width="4.375" style="43" customWidth="1"/>
    <col min="9" max="9" width="10.375" style="44" customWidth="1"/>
    <col min="10" max="10" width="6.25390625" style="22" customWidth="1"/>
    <col min="11" max="11" width="32.50390625" style="0" customWidth="1"/>
    <col min="12" max="12" width="24.875" style="0" customWidth="1"/>
    <col min="13" max="13" width="9.00390625" style="67" customWidth="1"/>
  </cols>
  <sheetData>
    <row r="1" spans="1:12" ht="26.25" customHeight="1">
      <c r="A1" s="152" t="s">
        <v>62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pans="1:13" s="79" customFormat="1" ht="19.5" customHeight="1">
      <c r="A2" s="153" t="s">
        <v>46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68"/>
    </row>
    <row r="3" spans="1:12" ht="17.25" customHeight="1" thickBot="1">
      <c r="A3" s="154" t="s">
        <v>12</v>
      </c>
      <c r="B3" s="155"/>
      <c r="C3" s="156"/>
      <c r="D3" s="75"/>
      <c r="E3" s="76" t="s">
        <v>38</v>
      </c>
      <c r="F3" s="178" t="s">
        <v>39</v>
      </c>
      <c r="G3" s="179"/>
      <c r="H3" s="180"/>
      <c r="I3" s="77" t="s">
        <v>40</v>
      </c>
      <c r="J3" s="17" t="s">
        <v>16</v>
      </c>
      <c r="K3" s="157" t="s">
        <v>34</v>
      </c>
      <c r="L3" s="157"/>
    </row>
    <row r="4" spans="1:13" s="37" customFormat="1" ht="17.25" customHeight="1">
      <c r="A4" s="158" t="s">
        <v>11</v>
      </c>
      <c r="B4" s="160" t="s">
        <v>58</v>
      </c>
      <c r="C4" s="160"/>
      <c r="D4" s="27" t="s">
        <v>42</v>
      </c>
      <c r="E4" s="23" t="s">
        <v>50</v>
      </c>
      <c r="F4" s="26">
        <v>1</v>
      </c>
      <c r="G4" s="27" t="s">
        <v>17</v>
      </c>
      <c r="H4" s="26">
        <v>0</v>
      </c>
      <c r="I4" s="21" t="s">
        <v>55</v>
      </c>
      <c r="J4" s="118" t="s">
        <v>53</v>
      </c>
      <c r="K4" s="28" t="s">
        <v>64</v>
      </c>
      <c r="L4" s="36" t="s">
        <v>65</v>
      </c>
      <c r="M4" s="68"/>
    </row>
    <row r="5" spans="1:13" s="37" customFormat="1" ht="17.25" customHeight="1">
      <c r="A5" s="159"/>
      <c r="B5" s="153" t="s">
        <v>48</v>
      </c>
      <c r="C5" s="153"/>
      <c r="D5" s="30" t="s">
        <v>47</v>
      </c>
      <c r="E5" s="31" t="s">
        <v>52</v>
      </c>
      <c r="F5" s="32">
        <v>1</v>
      </c>
      <c r="G5" s="30" t="s">
        <v>17</v>
      </c>
      <c r="H5" s="32">
        <v>0</v>
      </c>
      <c r="I5" s="20" t="s">
        <v>51</v>
      </c>
      <c r="J5" s="119" t="s">
        <v>50</v>
      </c>
      <c r="K5" s="29" t="s">
        <v>66</v>
      </c>
      <c r="L5" s="33" t="s">
        <v>65</v>
      </c>
      <c r="M5" s="68"/>
    </row>
    <row r="6" spans="1:13" s="37" customFormat="1" ht="17.25" customHeight="1">
      <c r="A6" s="159"/>
      <c r="B6" s="168"/>
      <c r="C6" s="169"/>
      <c r="D6" s="30" t="s">
        <v>45</v>
      </c>
      <c r="E6" s="31" t="s">
        <v>74</v>
      </c>
      <c r="F6" s="32">
        <v>2</v>
      </c>
      <c r="G6" s="30" t="s">
        <v>17</v>
      </c>
      <c r="H6" s="32">
        <v>0</v>
      </c>
      <c r="I6" s="20" t="s">
        <v>75</v>
      </c>
      <c r="J6" s="119" t="s">
        <v>51</v>
      </c>
      <c r="K6" s="29" t="s">
        <v>76</v>
      </c>
      <c r="L6" s="33" t="s">
        <v>65</v>
      </c>
      <c r="M6" s="68"/>
    </row>
    <row r="7" spans="1:13" s="37" customFormat="1" ht="17.25" customHeight="1">
      <c r="A7" s="159"/>
      <c r="B7" s="161"/>
      <c r="C7" s="162"/>
      <c r="D7" s="30"/>
      <c r="E7" s="31"/>
      <c r="F7" s="32"/>
      <c r="G7" s="30"/>
      <c r="H7" s="32"/>
      <c r="I7" s="20"/>
      <c r="J7" s="119"/>
      <c r="K7" s="29"/>
      <c r="L7" s="33"/>
      <c r="M7" s="68"/>
    </row>
    <row r="8" spans="1:13" s="37" customFormat="1" ht="17.25" customHeight="1" thickBot="1">
      <c r="A8" s="159"/>
      <c r="B8" s="163"/>
      <c r="C8" s="163"/>
      <c r="D8" s="30"/>
      <c r="E8" s="31"/>
      <c r="F8" s="32"/>
      <c r="G8" s="30"/>
      <c r="H8" s="32"/>
      <c r="I8" s="20"/>
      <c r="J8" s="119"/>
      <c r="K8" s="29"/>
      <c r="L8" s="33"/>
      <c r="M8" s="68"/>
    </row>
    <row r="9" spans="1:13" s="37" customFormat="1" ht="17.25" customHeight="1">
      <c r="A9" s="158" t="s">
        <v>13</v>
      </c>
      <c r="B9" s="160" t="s">
        <v>59</v>
      </c>
      <c r="C9" s="160"/>
      <c r="D9" s="27" t="s">
        <v>42</v>
      </c>
      <c r="E9" s="23" t="s">
        <v>52</v>
      </c>
      <c r="F9" s="26">
        <v>2</v>
      </c>
      <c r="G9" s="27" t="s">
        <v>17</v>
      </c>
      <c r="H9" s="26">
        <v>0</v>
      </c>
      <c r="I9" s="21" t="s">
        <v>50</v>
      </c>
      <c r="J9" s="118" t="s">
        <v>49</v>
      </c>
      <c r="K9" s="141" t="s">
        <v>78</v>
      </c>
      <c r="L9" s="36" t="s">
        <v>65</v>
      </c>
      <c r="M9" s="68"/>
    </row>
    <row r="10" spans="1:13" s="37" customFormat="1" ht="17.25" customHeight="1">
      <c r="A10" s="159"/>
      <c r="B10" s="195" t="s">
        <v>48</v>
      </c>
      <c r="C10" s="195"/>
      <c r="D10" s="30" t="s">
        <v>43</v>
      </c>
      <c r="E10" s="31" t="s">
        <v>49</v>
      </c>
      <c r="F10" s="32">
        <v>0</v>
      </c>
      <c r="G10" s="30" t="s">
        <v>17</v>
      </c>
      <c r="H10" s="32">
        <v>0</v>
      </c>
      <c r="I10" s="20" t="s">
        <v>51</v>
      </c>
      <c r="J10" s="119" t="s">
        <v>52</v>
      </c>
      <c r="K10" s="142" t="s">
        <v>65</v>
      </c>
      <c r="L10" s="33" t="s">
        <v>65</v>
      </c>
      <c r="M10" s="68"/>
    </row>
    <row r="11" spans="1:13" s="37" customFormat="1" ht="17.25" customHeight="1">
      <c r="A11" s="159"/>
      <c r="B11" s="196"/>
      <c r="C11" s="197"/>
      <c r="D11" s="30" t="s">
        <v>44</v>
      </c>
      <c r="E11" s="31" t="s">
        <v>77</v>
      </c>
      <c r="F11" s="32">
        <v>0</v>
      </c>
      <c r="G11" s="30" t="s">
        <v>17</v>
      </c>
      <c r="H11" s="32">
        <v>0</v>
      </c>
      <c r="I11" s="20" t="s">
        <v>75</v>
      </c>
      <c r="J11" s="119" t="s">
        <v>51</v>
      </c>
      <c r="K11" s="142" t="s">
        <v>79</v>
      </c>
      <c r="L11" s="33" t="s">
        <v>65</v>
      </c>
      <c r="M11" s="68"/>
    </row>
    <row r="12" spans="1:13" s="37" customFormat="1" ht="17.25" customHeight="1">
      <c r="A12" s="159"/>
      <c r="B12" s="163"/>
      <c r="C12" s="163"/>
      <c r="D12" s="30"/>
      <c r="E12" s="31"/>
      <c r="F12" s="32"/>
      <c r="G12" s="30"/>
      <c r="H12" s="32"/>
      <c r="I12" s="20"/>
      <c r="J12" s="119"/>
      <c r="K12" s="142"/>
      <c r="L12" s="33"/>
      <c r="M12" s="68"/>
    </row>
    <row r="13" spans="1:13" s="37" customFormat="1" ht="17.25" customHeight="1" thickBot="1">
      <c r="A13" s="159"/>
      <c r="B13" s="163"/>
      <c r="C13" s="163"/>
      <c r="D13" s="30"/>
      <c r="E13" s="31"/>
      <c r="F13" s="32"/>
      <c r="G13" s="30"/>
      <c r="H13" s="32"/>
      <c r="I13" s="20"/>
      <c r="J13" s="119"/>
      <c r="K13" s="143"/>
      <c r="L13" s="33"/>
      <c r="M13" s="68"/>
    </row>
    <row r="14" spans="1:13" s="37" customFormat="1" ht="17.25" customHeight="1">
      <c r="A14" s="164" t="s">
        <v>14</v>
      </c>
      <c r="B14" s="185" t="s">
        <v>60</v>
      </c>
      <c r="C14" s="185"/>
      <c r="D14" s="128" t="s">
        <v>42</v>
      </c>
      <c r="E14" s="129" t="s">
        <v>50</v>
      </c>
      <c r="F14" s="130">
        <v>3</v>
      </c>
      <c r="G14" s="128" t="s">
        <v>17</v>
      </c>
      <c r="H14" s="130">
        <v>0</v>
      </c>
      <c r="I14" s="131" t="s">
        <v>51</v>
      </c>
      <c r="J14" s="132" t="s">
        <v>52</v>
      </c>
      <c r="K14" s="144" t="s">
        <v>82</v>
      </c>
      <c r="L14" s="140" t="s">
        <v>65</v>
      </c>
      <c r="M14" s="68"/>
    </row>
    <row r="15" spans="1:13" s="37" customFormat="1" ht="17.25" customHeight="1">
      <c r="A15" s="165"/>
      <c r="B15" s="172" t="s">
        <v>48</v>
      </c>
      <c r="C15" s="172"/>
      <c r="D15" s="133" t="s">
        <v>43</v>
      </c>
      <c r="E15" s="134" t="s">
        <v>52</v>
      </c>
      <c r="F15" s="138">
        <v>3</v>
      </c>
      <c r="G15" s="133" t="s">
        <v>17</v>
      </c>
      <c r="H15" s="138">
        <v>0</v>
      </c>
      <c r="I15" s="135" t="s">
        <v>49</v>
      </c>
      <c r="J15" s="136" t="s">
        <v>50</v>
      </c>
      <c r="K15" s="145" t="s">
        <v>83</v>
      </c>
      <c r="L15" s="146" t="s">
        <v>65</v>
      </c>
      <c r="M15" s="68"/>
    </row>
    <row r="16" spans="1:13" s="37" customFormat="1" ht="17.25" customHeight="1">
      <c r="A16" s="165"/>
      <c r="B16" s="170"/>
      <c r="C16" s="171"/>
      <c r="D16" s="133"/>
      <c r="E16" s="134"/>
      <c r="F16" s="138"/>
      <c r="G16" s="133"/>
      <c r="H16" s="138"/>
      <c r="I16" s="135"/>
      <c r="J16" s="136"/>
      <c r="K16" s="139"/>
      <c r="L16" s="137"/>
      <c r="M16" s="68"/>
    </row>
    <row r="17" spans="1:13" s="37" customFormat="1" ht="17.25" customHeight="1">
      <c r="A17" s="166"/>
      <c r="B17" s="167"/>
      <c r="C17" s="167"/>
      <c r="D17" s="133"/>
      <c r="E17" s="134"/>
      <c r="F17" s="138"/>
      <c r="G17" s="133"/>
      <c r="H17" s="138"/>
      <c r="I17" s="135"/>
      <c r="J17" s="136"/>
      <c r="K17" s="139"/>
      <c r="L17" s="137"/>
      <c r="M17" s="68"/>
    </row>
    <row r="18" spans="1:13" s="37" customFormat="1" ht="17.25" customHeight="1" thickBot="1">
      <c r="A18" s="166"/>
      <c r="B18" s="167"/>
      <c r="C18" s="167"/>
      <c r="D18" s="133"/>
      <c r="E18" s="134"/>
      <c r="F18" s="138"/>
      <c r="G18" s="133"/>
      <c r="H18" s="138"/>
      <c r="I18" s="135"/>
      <c r="J18" s="136"/>
      <c r="K18" s="147"/>
      <c r="L18" s="148"/>
      <c r="M18" s="68"/>
    </row>
    <row r="19" spans="1:13" s="37" customFormat="1" ht="17.25" customHeight="1">
      <c r="A19" s="158" t="s">
        <v>89</v>
      </c>
      <c r="B19" s="160" t="s">
        <v>61</v>
      </c>
      <c r="C19" s="160"/>
      <c r="D19" s="27" t="s">
        <v>42</v>
      </c>
      <c r="E19" s="111"/>
      <c r="F19" s="26"/>
      <c r="G19" s="27" t="s">
        <v>17</v>
      </c>
      <c r="H19" s="26"/>
      <c r="I19" s="112"/>
      <c r="J19" s="118"/>
      <c r="K19" s="28" t="s">
        <v>54</v>
      </c>
      <c r="L19" s="122"/>
      <c r="M19" s="68"/>
    </row>
    <row r="20" spans="1:13" s="37" customFormat="1" ht="17.25" customHeight="1">
      <c r="A20" s="173"/>
      <c r="B20" s="153" t="s">
        <v>48</v>
      </c>
      <c r="C20" s="153"/>
      <c r="D20" s="30" t="s">
        <v>43</v>
      </c>
      <c r="E20" s="113"/>
      <c r="F20" s="32"/>
      <c r="G20" s="30" t="s">
        <v>17</v>
      </c>
      <c r="H20" s="32"/>
      <c r="I20" s="114"/>
      <c r="J20" s="119"/>
      <c r="K20" s="38"/>
      <c r="L20" s="33"/>
      <c r="M20" s="68"/>
    </row>
    <row r="21" spans="1:13" s="37" customFormat="1" ht="17.25" customHeight="1">
      <c r="A21" s="173"/>
      <c r="B21" s="161"/>
      <c r="C21" s="162"/>
      <c r="D21" s="30" t="s">
        <v>44</v>
      </c>
      <c r="E21" s="31" t="s">
        <v>77</v>
      </c>
      <c r="F21" s="32"/>
      <c r="G21" s="30" t="s">
        <v>17</v>
      </c>
      <c r="H21" s="32"/>
      <c r="I21" s="20" t="s">
        <v>75</v>
      </c>
      <c r="J21" s="119"/>
      <c r="K21" s="38"/>
      <c r="L21" s="33"/>
      <c r="M21" s="68"/>
    </row>
    <row r="22" spans="1:13" s="37" customFormat="1" ht="17.25" customHeight="1">
      <c r="A22" s="159"/>
      <c r="B22" s="163"/>
      <c r="C22" s="163"/>
      <c r="D22" s="30"/>
      <c r="E22" s="31"/>
      <c r="F22" s="32"/>
      <c r="G22" s="30"/>
      <c r="H22" s="32"/>
      <c r="I22" s="20"/>
      <c r="J22" s="119"/>
      <c r="K22" s="29"/>
      <c r="L22" s="33"/>
      <c r="M22" s="68"/>
    </row>
    <row r="23" spans="1:13" s="37" customFormat="1" ht="17.25" customHeight="1" thickBot="1">
      <c r="A23" s="174"/>
      <c r="B23" s="175"/>
      <c r="C23" s="175"/>
      <c r="D23" s="106"/>
      <c r="E23" s="107"/>
      <c r="F23" s="108"/>
      <c r="G23" s="106"/>
      <c r="H23" s="108"/>
      <c r="I23" s="109"/>
      <c r="J23" s="121"/>
      <c r="K23" s="109"/>
      <c r="L23" s="115"/>
      <c r="M23" s="68"/>
    </row>
    <row r="24" spans="1:13" s="37" customFormat="1" ht="17.25" customHeight="1">
      <c r="A24" s="59"/>
      <c r="B24" s="184"/>
      <c r="C24" s="184"/>
      <c r="D24" s="61"/>
      <c r="E24" s="62"/>
      <c r="F24" s="63"/>
      <c r="G24" s="61"/>
      <c r="H24" s="63"/>
      <c r="I24" s="64"/>
      <c r="J24" s="60"/>
      <c r="K24" s="65"/>
      <c r="L24" s="60"/>
      <c r="M24" s="68"/>
    </row>
    <row r="25" spans="1:13" s="37" customFormat="1" ht="17.25" customHeight="1">
      <c r="A25" s="59"/>
      <c r="B25" s="184"/>
      <c r="C25" s="184"/>
      <c r="D25" s="61"/>
      <c r="E25" s="62"/>
      <c r="F25" s="63"/>
      <c r="G25" s="61"/>
      <c r="H25" s="63"/>
      <c r="I25" s="64"/>
      <c r="J25" s="60"/>
      <c r="K25" s="65"/>
      <c r="L25" s="60"/>
      <c r="M25" s="68"/>
    </row>
    <row r="26" spans="1:13" s="37" customFormat="1" ht="17.25" customHeight="1">
      <c r="A26" s="59"/>
      <c r="B26" s="184"/>
      <c r="C26" s="184"/>
      <c r="D26" s="61"/>
      <c r="E26" s="62"/>
      <c r="F26" s="63"/>
      <c r="G26" s="61"/>
      <c r="H26" s="63"/>
      <c r="I26" s="64"/>
      <c r="J26" s="60"/>
      <c r="K26" s="65"/>
      <c r="L26" s="60"/>
      <c r="M26" s="68"/>
    </row>
    <row r="27" spans="1:13" s="37" customFormat="1" ht="17.25" customHeight="1">
      <c r="A27" s="59"/>
      <c r="B27" s="184"/>
      <c r="C27" s="184"/>
      <c r="D27" s="61"/>
      <c r="E27" s="62"/>
      <c r="F27" s="63"/>
      <c r="G27" s="61"/>
      <c r="H27" s="63"/>
      <c r="I27" s="64"/>
      <c r="J27" s="60"/>
      <c r="K27" s="65"/>
      <c r="L27" s="60"/>
      <c r="M27" s="68"/>
    </row>
    <row r="28" spans="1:13" s="2" customFormat="1" ht="19.5" customHeight="1">
      <c r="A28" s="153"/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68"/>
    </row>
    <row r="29" spans="1:13" s="2" customFormat="1" ht="17.25" customHeight="1" thickBot="1">
      <c r="A29" s="190" t="s">
        <v>12</v>
      </c>
      <c r="B29" s="191"/>
      <c r="C29" s="192"/>
      <c r="D29" s="99"/>
      <c r="E29" s="78" t="s">
        <v>38</v>
      </c>
      <c r="F29" s="181" t="s">
        <v>39</v>
      </c>
      <c r="G29" s="182"/>
      <c r="H29" s="183"/>
      <c r="I29" s="78" t="s">
        <v>40</v>
      </c>
      <c r="J29" s="17" t="s">
        <v>16</v>
      </c>
      <c r="K29" s="193" t="s">
        <v>34</v>
      </c>
      <c r="L29" s="193"/>
      <c r="M29" s="68"/>
    </row>
    <row r="30" spans="1:13" s="37" customFormat="1" ht="17.25" customHeight="1">
      <c r="A30" s="158" t="s">
        <v>89</v>
      </c>
      <c r="B30" s="160" t="s">
        <v>73</v>
      </c>
      <c r="C30" s="160"/>
      <c r="D30" s="27" t="s">
        <v>42</v>
      </c>
      <c r="E30" s="111"/>
      <c r="F30" s="26"/>
      <c r="G30" s="27" t="s">
        <v>17</v>
      </c>
      <c r="H30" s="26"/>
      <c r="I30" s="112"/>
      <c r="J30" s="118"/>
      <c r="K30" s="28"/>
      <c r="L30" s="122"/>
      <c r="M30" s="68"/>
    </row>
    <row r="31" spans="1:13" s="37" customFormat="1" ht="17.25" customHeight="1">
      <c r="A31" s="173"/>
      <c r="B31" s="153" t="s">
        <v>72</v>
      </c>
      <c r="C31" s="153"/>
      <c r="D31" s="30" t="s">
        <v>43</v>
      </c>
      <c r="E31" s="113"/>
      <c r="F31" s="32"/>
      <c r="G31" s="30" t="s">
        <v>17</v>
      </c>
      <c r="H31" s="32"/>
      <c r="I31" s="114"/>
      <c r="J31" s="119"/>
      <c r="K31" s="38"/>
      <c r="L31" s="33"/>
      <c r="M31" s="68"/>
    </row>
    <row r="32" spans="1:13" s="37" customFormat="1" ht="17.25" customHeight="1">
      <c r="A32" s="173"/>
      <c r="B32" s="161"/>
      <c r="C32" s="162"/>
      <c r="D32" s="30" t="s">
        <v>44</v>
      </c>
      <c r="E32" s="31" t="s">
        <v>77</v>
      </c>
      <c r="F32" s="32"/>
      <c r="G32" s="30" t="s">
        <v>17</v>
      </c>
      <c r="H32" s="32"/>
      <c r="I32" s="20" t="s">
        <v>75</v>
      </c>
      <c r="J32" s="119"/>
      <c r="K32" s="38"/>
      <c r="L32" s="33"/>
      <c r="M32" s="68"/>
    </row>
    <row r="33" spans="1:13" s="37" customFormat="1" ht="17.25" customHeight="1">
      <c r="A33" s="159"/>
      <c r="B33" s="163"/>
      <c r="C33" s="163"/>
      <c r="D33" s="30"/>
      <c r="E33" s="31"/>
      <c r="F33" s="32"/>
      <c r="G33" s="30"/>
      <c r="H33" s="32"/>
      <c r="I33" s="20"/>
      <c r="J33" s="119"/>
      <c r="K33" s="29"/>
      <c r="L33" s="33"/>
      <c r="M33" s="68"/>
    </row>
    <row r="34" spans="1:13" s="37" customFormat="1" ht="17.25" customHeight="1" thickBot="1">
      <c r="A34" s="174"/>
      <c r="B34" s="163"/>
      <c r="C34" s="163"/>
      <c r="D34" s="30"/>
      <c r="E34" s="31"/>
      <c r="F34" s="32"/>
      <c r="G34" s="30"/>
      <c r="H34" s="32"/>
      <c r="I34" s="20"/>
      <c r="J34" s="119"/>
      <c r="K34" s="29"/>
      <c r="L34" s="104"/>
      <c r="M34" s="68"/>
    </row>
    <row r="35" spans="1:13" s="37" customFormat="1" ht="17.25" customHeight="1">
      <c r="A35" s="158"/>
      <c r="B35" s="160"/>
      <c r="C35" s="160"/>
      <c r="D35" s="27"/>
      <c r="E35" s="23"/>
      <c r="F35" s="26"/>
      <c r="G35" s="27"/>
      <c r="H35" s="26"/>
      <c r="I35" s="21"/>
      <c r="J35" s="118"/>
      <c r="K35" s="28"/>
      <c r="L35" s="36"/>
      <c r="M35" s="68"/>
    </row>
    <row r="36" spans="1:13" s="37" customFormat="1" ht="17.25" customHeight="1">
      <c r="A36" s="159"/>
      <c r="B36" s="153"/>
      <c r="C36" s="153"/>
      <c r="D36" s="30"/>
      <c r="E36" s="31"/>
      <c r="F36" s="32"/>
      <c r="G36" s="30"/>
      <c r="H36" s="32"/>
      <c r="I36" s="20"/>
      <c r="J36" s="119"/>
      <c r="K36" s="29"/>
      <c r="L36" s="33"/>
      <c r="M36" s="68"/>
    </row>
    <row r="37" spans="1:13" s="37" customFormat="1" ht="17.25" customHeight="1">
      <c r="A37" s="176"/>
      <c r="B37" s="194"/>
      <c r="C37" s="194"/>
      <c r="D37" s="30"/>
      <c r="E37" s="31"/>
      <c r="F37" s="32"/>
      <c r="G37" s="30"/>
      <c r="H37" s="32"/>
      <c r="I37" s="20"/>
      <c r="J37" s="120"/>
      <c r="K37" s="57"/>
      <c r="L37" s="58"/>
      <c r="M37" s="68"/>
    </row>
    <row r="38" spans="1:13" s="37" customFormat="1" ht="17.25" customHeight="1">
      <c r="A38" s="176"/>
      <c r="B38" s="161"/>
      <c r="C38" s="162"/>
      <c r="D38" s="30"/>
      <c r="E38" s="45"/>
      <c r="F38" s="46"/>
      <c r="G38" s="30"/>
      <c r="H38" s="46"/>
      <c r="I38" s="20"/>
      <c r="J38" s="120"/>
      <c r="K38" s="57"/>
      <c r="L38" s="58"/>
      <c r="M38" s="68"/>
    </row>
    <row r="39" spans="1:13" s="37" customFormat="1" ht="17.25" customHeight="1" thickBot="1">
      <c r="A39" s="174"/>
      <c r="B39" s="175"/>
      <c r="C39" s="175"/>
      <c r="D39" s="106"/>
      <c r="E39" s="107"/>
      <c r="F39" s="108"/>
      <c r="G39" s="106"/>
      <c r="H39" s="108"/>
      <c r="I39" s="109"/>
      <c r="J39" s="121"/>
      <c r="K39" s="105"/>
      <c r="L39" s="104"/>
      <c r="M39" s="68"/>
    </row>
    <row r="40" spans="1:13" s="37" customFormat="1" ht="17.25" customHeight="1">
      <c r="A40" s="173"/>
      <c r="B40" s="177"/>
      <c r="C40" s="177"/>
      <c r="D40" s="101"/>
      <c r="E40" s="34"/>
      <c r="F40" s="35"/>
      <c r="G40" s="101"/>
      <c r="H40" s="35"/>
      <c r="I40" s="41"/>
      <c r="J40" s="126"/>
      <c r="K40" s="123"/>
      <c r="L40" s="124"/>
      <c r="M40" s="68"/>
    </row>
    <row r="41" spans="1:13" s="37" customFormat="1" ht="17.25" customHeight="1">
      <c r="A41" s="159"/>
      <c r="B41" s="153"/>
      <c r="C41" s="153"/>
      <c r="D41" s="30"/>
      <c r="E41" s="31"/>
      <c r="F41" s="32"/>
      <c r="G41" s="30"/>
      <c r="H41" s="32"/>
      <c r="I41" s="110"/>
      <c r="J41" s="119"/>
      <c r="K41" s="125"/>
      <c r="L41" s="33"/>
      <c r="M41" s="68"/>
    </row>
    <row r="42" spans="1:13" s="37" customFormat="1" ht="17.25" customHeight="1">
      <c r="A42" s="159"/>
      <c r="B42" s="188"/>
      <c r="C42" s="189"/>
      <c r="D42" s="30"/>
      <c r="E42" s="31"/>
      <c r="F42" s="46"/>
      <c r="G42" s="30"/>
      <c r="H42" s="46"/>
      <c r="I42" s="110"/>
      <c r="J42" s="120"/>
      <c r="K42" s="125"/>
      <c r="L42" s="33"/>
      <c r="M42" s="68"/>
    </row>
    <row r="43" spans="1:13" s="37" customFormat="1" ht="17.25" customHeight="1">
      <c r="A43" s="159"/>
      <c r="B43" s="186"/>
      <c r="C43" s="187"/>
      <c r="D43" s="30"/>
      <c r="E43" s="45"/>
      <c r="F43" s="46"/>
      <c r="G43" s="30"/>
      <c r="H43" s="46"/>
      <c r="I43" s="110"/>
      <c r="J43" s="120"/>
      <c r="K43" s="125"/>
      <c r="L43" s="33"/>
      <c r="M43" s="68"/>
    </row>
    <row r="44" spans="1:13" s="37" customFormat="1" ht="17.25" customHeight="1" thickBot="1">
      <c r="A44" s="174"/>
      <c r="B44" s="175"/>
      <c r="C44" s="175"/>
      <c r="D44" s="106"/>
      <c r="E44" s="107"/>
      <c r="F44" s="108"/>
      <c r="G44" s="106"/>
      <c r="H44" s="108"/>
      <c r="I44" s="109"/>
      <c r="J44" s="121"/>
      <c r="K44" s="105"/>
      <c r="L44" s="104"/>
      <c r="M44" s="68"/>
    </row>
    <row r="45" spans="1:13" s="88" customFormat="1" ht="19.5" customHeight="1">
      <c r="A45" s="80" t="s">
        <v>19</v>
      </c>
      <c r="B45" s="81"/>
      <c r="C45" s="82"/>
      <c r="D45" s="83"/>
      <c r="E45" s="85"/>
      <c r="F45" s="83"/>
      <c r="G45" s="83"/>
      <c r="H45" s="83"/>
      <c r="I45" s="85"/>
      <c r="J45" s="85"/>
      <c r="K45" s="86"/>
      <c r="L45" s="87"/>
      <c r="M45" s="67"/>
    </row>
    <row r="46" spans="1:13" s="88" customFormat="1" ht="19.5" customHeight="1">
      <c r="A46" s="89"/>
      <c r="B46" s="81"/>
      <c r="C46" s="86"/>
      <c r="D46" s="83"/>
      <c r="E46" s="85"/>
      <c r="F46" s="83"/>
      <c r="G46" s="83"/>
      <c r="H46" s="83"/>
      <c r="I46" s="85"/>
      <c r="J46" s="85"/>
      <c r="K46" s="86"/>
      <c r="L46" s="87"/>
      <c r="M46" s="67"/>
    </row>
    <row r="47" spans="1:13" s="88" customFormat="1" ht="19.5" customHeight="1">
      <c r="A47" s="89"/>
      <c r="B47" s="81"/>
      <c r="C47" s="82"/>
      <c r="D47" s="83"/>
      <c r="E47" s="84"/>
      <c r="F47" s="83"/>
      <c r="G47" s="83"/>
      <c r="H47" s="83"/>
      <c r="I47" s="85"/>
      <c r="J47" s="85"/>
      <c r="K47" s="86"/>
      <c r="L47" s="87"/>
      <c r="M47" s="67"/>
    </row>
    <row r="48" spans="1:13" s="88" customFormat="1" ht="19.5" customHeight="1">
      <c r="A48" s="90"/>
      <c r="B48" s="102"/>
      <c r="C48" s="103"/>
      <c r="D48" s="92"/>
      <c r="E48" s="93"/>
      <c r="F48" s="92"/>
      <c r="G48" s="92"/>
      <c r="H48" s="92"/>
      <c r="I48" s="94"/>
      <c r="J48" s="94"/>
      <c r="K48" s="91"/>
      <c r="L48" s="95"/>
      <c r="M48" s="67"/>
    </row>
    <row r="49" spans="1:13" s="88" customFormat="1" ht="19.5" customHeight="1">
      <c r="A49" s="89" t="s">
        <v>36</v>
      </c>
      <c r="B49" s="86"/>
      <c r="C49" s="86"/>
      <c r="D49" s="83"/>
      <c r="E49" s="84"/>
      <c r="F49" s="83"/>
      <c r="G49" s="83"/>
      <c r="H49" s="83"/>
      <c r="I49" s="85"/>
      <c r="J49" s="85"/>
      <c r="K49" s="86"/>
      <c r="L49" s="87"/>
      <c r="M49" s="67"/>
    </row>
    <row r="50" spans="1:13" s="88" customFormat="1" ht="19.5" customHeight="1">
      <c r="A50" s="96"/>
      <c r="B50" s="86"/>
      <c r="C50" s="86"/>
      <c r="D50" s="83"/>
      <c r="E50" s="84"/>
      <c r="F50" s="83"/>
      <c r="G50" s="83"/>
      <c r="H50" s="83"/>
      <c r="I50" s="85"/>
      <c r="J50" s="85"/>
      <c r="K50" s="86"/>
      <c r="L50" s="87"/>
      <c r="M50" s="67"/>
    </row>
    <row r="51" spans="1:13" s="88" customFormat="1" ht="19.5" customHeight="1">
      <c r="A51" s="97"/>
      <c r="B51" s="91"/>
      <c r="C51" s="91"/>
      <c r="D51" s="92"/>
      <c r="E51" s="93"/>
      <c r="F51" s="92"/>
      <c r="G51" s="92"/>
      <c r="H51" s="92"/>
      <c r="I51" s="94"/>
      <c r="J51" s="94"/>
      <c r="K51" s="91"/>
      <c r="L51" s="87"/>
      <c r="M51" s="67"/>
    </row>
    <row r="52" spans="1:13" s="88" customFormat="1" ht="19.5" customHeight="1">
      <c r="A52" s="89" t="s">
        <v>20</v>
      </c>
      <c r="B52" s="86"/>
      <c r="C52" s="86"/>
      <c r="D52" s="83"/>
      <c r="E52" s="84"/>
      <c r="F52" s="83"/>
      <c r="G52" s="83"/>
      <c r="H52" s="83"/>
      <c r="I52" s="85"/>
      <c r="J52" s="85"/>
      <c r="K52" s="86"/>
      <c r="L52" s="98"/>
      <c r="M52" s="67"/>
    </row>
    <row r="53" spans="1:13" s="88" customFormat="1" ht="19.5" customHeight="1">
      <c r="A53" s="97"/>
      <c r="B53" s="91"/>
      <c r="C53" s="91"/>
      <c r="D53" s="92"/>
      <c r="E53" s="93"/>
      <c r="F53" s="92"/>
      <c r="G53" s="92"/>
      <c r="H53" s="92"/>
      <c r="I53" s="94"/>
      <c r="J53" s="94"/>
      <c r="K53" s="91"/>
      <c r="L53" s="95"/>
      <c r="M53" s="67"/>
    </row>
    <row r="54" ht="19.5" customHeight="1"/>
  </sheetData>
  <sheetProtection/>
  <mergeCells count="55">
    <mergeCell ref="B26:C26"/>
    <mergeCell ref="B27:C27"/>
    <mergeCell ref="B34:C34"/>
    <mergeCell ref="A9:A13"/>
    <mergeCell ref="B9:C9"/>
    <mergeCell ref="B10:C10"/>
    <mergeCell ref="B11:C11"/>
    <mergeCell ref="B12:C12"/>
    <mergeCell ref="B13:C13"/>
    <mergeCell ref="B30:C30"/>
    <mergeCell ref="B43:C43"/>
    <mergeCell ref="B33:C33"/>
    <mergeCell ref="B42:C42"/>
    <mergeCell ref="A28:L28"/>
    <mergeCell ref="A29:C29"/>
    <mergeCell ref="K29:L29"/>
    <mergeCell ref="B32:C32"/>
    <mergeCell ref="B36:C36"/>
    <mergeCell ref="B37:C37"/>
    <mergeCell ref="B38:C38"/>
    <mergeCell ref="B31:C31"/>
    <mergeCell ref="B40:C40"/>
    <mergeCell ref="B41:C41"/>
    <mergeCell ref="F3:H3"/>
    <mergeCell ref="F29:H29"/>
    <mergeCell ref="B21:C21"/>
    <mergeCell ref="B24:C24"/>
    <mergeCell ref="B25:C25"/>
    <mergeCell ref="B39:C39"/>
    <mergeCell ref="B14:C14"/>
    <mergeCell ref="A19:A23"/>
    <mergeCell ref="B19:C19"/>
    <mergeCell ref="B20:C20"/>
    <mergeCell ref="B22:C22"/>
    <mergeCell ref="B23:C23"/>
    <mergeCell ref="A40:A44"/>
    <mergeCell ref="A35:A39"/>
    <mergeCell ref="B35:C35"/>
    <mergeCell ref="B44:C44"/>
    <mergeCell ref="A30:A34"/>
    <mergeCell ref="A14:A18"/>
    <mergeCell ref="B17:C17"/>
    <mergeCell ref="B18:C18"/>
    <mergeCell ref="B6:C6"/>
    <mergeCell ref="B16:C16"/>
    <mergeCell ref="B15:C15"/>
    <mergeCell ref="A1:L1"/>
    <mergeCell ref="A2:L2"/>
    <mergeCell ref="A3:C3"/>
    <mergeCell ref="K3:L3"/>
    <mergeCell ref="A4:A8"/>
    <mergeCell ref="B4:C4"/>
    <mergeCell ref="B5:C5"/>
    <mergeCell ref="B7:C7"/>
    <mergeCell ref="B8:C8"/>
  </mergeCells>
  <printOptions/>
  <pageMargins left="0.59" right="0.34" top="1" bottom="1" header="0.512" footer="0.51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6"/>
  <sheetViews>
    <sheetView zoomScale="80" zoomScaleNormal="80" zoomScalePageLayoutView="0" workbookViewId="0" topLeftCell="A1">
      <selection activeCell="AC2" sqref="AC2:AC3"/>
    </sheetView>
  </sheetViews>
  <sheetFormatPr defaultColWidth="9.00390625" defaultRowHeight="13.5"/>
  <cols>
    <col min="1" max="1" width="22.00390625" style="4" customWidth="1"/>
    <col min="2" max="13" width="8.875" style="2" customWidth="1"/>
    <col min="14" max="14" width="9.25390625" style="8" customWidth="1"/>
    <col min="15" max="15" width="17.50390625" style="4" customWidth="1"/>
    <col min="16" max="24" width="11.125" style="2" customWidth="1"/>
    <col min="25" max="25" width="17.50390625" style="4" customWidth="1"/>
    <col min="26" max="26" width="28.25390625" style="12" customWidth="1"/>
    <col min="27" max="27" width="28.25390625" style="7" customWidth="1"/>
    <col min="28" max="28" width="28.25390625" style="2" customWidth="1"/>
    <col min="29" max="29" width="28.25390625" style="7" customWidth="1"/>
  </cols>
  <sheetData>
    <row r="1" spans="1:29" s="1" customFormat="1" ht="93.75" customHeight="1">
      <c r="A1" s="15" t="s">
        <v>41</v>
      </c>
      <c r="B1" s="198" t="s">
        <v>52</v>
      </c>
      <c r="C1" s="199"/>
      <c r="D1" s="200"/>
      <c r="E1" s="198" t="s">
        <v>50</v>
      </c>
      <c r="F1" s="199"/>
      <c r="G1" s="200"/>
      <c r="H1" s="201" t="s">
        <v>56</v>
      </c>
      <c r="I1" s="202"/>
      <c r="J1" s="203"/>
      <c r="K1" s="198" t="s">
        <v>51</v>
      </c>
      <c r="L1" s="199"/>
      <c r="M1" s="200"/>
      <c r="N1" s="53"/>
      <c r="O1" s="16" t="s">
        <v>18</v>
      </c>
      <c r="P1" s="3" t="s">
        <v>3</v>
      </c>
      <c r="Q1" s="3" t="s">
        <v>15</v>
      </c>
      <c r="R1" s="3" t="s">
        <v>0</v>
      </c>
      <c r="S1" s="3" t="s">
        <v>5</v>
      </c>
      <c r="T1" s="3" t="s">
        <v>6</v>
      </c>
      <c r="U1" s="18" t="s">
        <v>4</v>
      </c>
      <c r="V1" s="3" t="s">
        <v>1</v>
      </c>
      <c r="W1" s="9" t="s">
        <v>2</v>
      </c>
      <c r="X1" s="3" t="s">
        <v>7</v>
      </c>
      <c r="Y1" s="55" t="s">
        <v>37</v>
      </c>
      <c r="Z1" s="10" t="s">
        <v>8</v>
      </c>
      <c r="AA1" s="10" t="s">
        <v>9</v>
      </c>
      <c r="AB1" s="10" t="s">
        <v>10</v>
      </c>
      <c r="AC1" s="66" t="s">
        <v>35</v>
      </c>
    </row>
    <row r="2" spans="1:29" ht="93.75" customHeight="1">
      <c r="A2" s="116" t="s">
        <v>52</v>
      </c>
      <c r="B2" s="69"/>
      <c r="C2" s="70"/>
      <c r="D2" s="71"/>
      <c r="E2" s="72" t="s">
        <v>67</v>
      </c>
      <c r="F2" s="73">
        <v>2</v>
      </c>
      <c r="G2" s="74">
        <v>0</v>
      </c>
      <c r="H2" s="72" t="s">
        <v>67</v>
      </c>
      <c r="I2" s="73">
        <v>3</v>
      </c>
      <c r="J2" s="74">
        <v>0</v>
      </c>
      <c r="K2" s="72" t="s">
        <v>67</v>
      </c>
      <c r="L2" s="73">
        <v>1</v>
      </c>
      <c r="M2" s="74">
        <v>0</v>
      </c>
      <c r="N2" s="14"/>
      <c r="O2" s="116" t="s">
        <v>52</v>
      </c>
      <c r="P2" s="13">
        <v>1</v>
      </c>
      <c r="Q2" s="5">
        <v>3</v>
      </c>
      <c r="R2" s="5">
        <v>3</v>
      </c>
      <c r="S2" s="5">
        <v>0</v>
      </c>
      <c r="T2" s="5">
        <v>0</v>
      </c>
      <c r="U2" s="19">
        <f>R2*3+S2*1</f>
        <v>9</v>
      </c>
      <c r="V2" s="5">
        <v>6</v>
      </c>
      <c r="W2" s="6">
        <v>0</v>
      </c>
      <c r="X2" s="5">
        <f>V2-W2</f>
        <v>6</v>
      </c>
      <c r="Y2" s="116" t="s">
        <v>52</v>
      </c>
      <c r="Z2" s="47" t="s">
        <v>71</v>
      </c>
      <c r="AA2" s="56" t="s">
        <v>81</v>
      </c>
      <c r="AB2" s="56" t="s">
        <v>84</v>
      </c>
      <c r="AC2" s="149" t="s">
        <v>85</v>
      </c>
    </row>
    <row r="3" spans="1:29" ht="93.75" customHeight="1">
      <c r="A3" s="117" t="s">
        <v>50</v>
      </c>
      <c r="B3" s="72" t="s">
        <v>68</v>
      </c>
      <c r="C3" s="73">
        <v>0</v>
      </c>
      <c r="D3" s="74">
        <v>2</v>
      </c>
      <c r="E3" s="69"/>
      <c r="F3" s="70"/>
      <c r="G3" s="71"/>
      <c r="H3" s="72" t="s">
        <v>67</v>
      </c>
      <c r="I3" s="73">
        <v>1</v>
      </c>
      <c r="J3" s="74">
        <v>0</v>
      </c>
      <c r="K3" s="72" t="s">
        <v>67</v>
      </c>
      <c r="L3" s="73">
        <v>3</v>
      </c>
      <c r="M3" s="74">
        <v>0</v>
      </c>
      <c r="N3" s="14"/>
      <c r="O3" s="117" t="s">
        <v>50</v>
      </c>
      <c r="P3" s="13">
        <v>2</v>
      </c>
      <c r="Q3" s="5">
        <v>3</v>
      </c>
      <c r="R3" s="5">
        <v>2</v>
      </c>
      <c r="S3" s="5">
        <v>0</v>
      </c>
      <c r="T3" s="5">
        <v>1</v>
      </c>
      <c r="U3" s="19">
        <f>R3*3+S3*1</f>
        <v>6</v>
      </c>
      <c r="V3" s="5">
        <v>4</v>
      </c>
      <c r="W3" s="6">
        <v>2</v>
      </c>
      <c r="X3" s="5">
        <f>V3-W3</f>
        <v>2</v>
      </c>
      <c r="Y3" s="117" t="s">
        <v>50</v>
      </c>
      <c r="Z3" s="47" t="s">
        <v>64</v>
      </c>
      <c r="AA3" s="47" t="s">
        <v>65</v>
      </c>
      <c r="AB3" s="47" t="s">
        <v>82</v>
      </c>
      <c r="AC3" s="149" t="s">
        <v>86</v>
      </c>
    </row>
    <row r="4" spans="1:29" ht="93.75" customHeight="1">
      <c r="A4" s="127" t="s">
        <v>57</v>
      </c>
      <c r="B4" s="72" t="s">
        <v>68</v>
      </c>
      <c r="C4" s="73">
        <v>0</v>
      </c>
      <c r="D4" s="74">
        <v>3</v>
      </c>
      <c r="E4" s="72" t="s">
        <v>68</v>
      </c>
      <c r="F4" s="73">
        <v>0</v>
      </c>
      <c r="G4" s="74">
        <v>1</v>
      </c>
      <c r="H4" s="69"/>
      <c r="I4" s="70"/>
      <c r="J4" s="71"/>
      <c r="K4" s="72" t="s">
        <v>80</v>
      </c>
      <c r="L4" s="73">
        <v>0</v>
      </c>
      <c r="M4" s="74">
        <v>0</v>
      </c>
      <c r="N4" s="54"/>
      <c r="O4" s="117" t="s">
        <v>49</v>
      </c>
      <c r="P4" s="13">
        <v>3</v>
      </c>
      <c r="Q4" s="5">
        <v>3</v>
      </c>
      <c r="R4" s="5">
        <v>0</v>
      </c>
      <c r="S4" s="5">
        <v>1</v>
      </c>
      <c r="T4" s="5">
        <v>2</v>
      </c>
      <c r="U4" s="19">
        <f>R4*3+S4*1</f>
        <v>1</v>
      </c>
      <c r="V4" s="5">
        <v>0</v>
      </c>
      <c r="W4" s="6">
        <v>4</v>
      </c>
      <c r="X4" s="5">
        <f>V4-W4</f>
        <v>-4</v>
      </c>
      <c r="Y4" s="117" t="s">
        <v>49</v>
      </c>
      <c r="Z4" s="47" t="s">
        <v>69</v>
      </c>
      <c r="AA4" s="56" t="s">
        <v>65</v>
      </c>
      <c r="AB4" s="56" t="s">
        <v>87</v>
      </c>
      <c r="AC4" s="100"/>
    </row>
    <row r="5" spans="1:29" ht="93.75" customHeight="1">
      <c r="A5" s="117" t="s">
        <v>51</v>
      </c>
      <c r="B5" s="72" t="s">
        <v>68</v>
      </c>
      <c r="C5" s="73">
        <v>0</v>
      </c>
      <c r="D5" s="74">
        <v>1</v>
      </c>
      <c r="E5" s="72" t="s">
        <v>68</v>
      </c>
      <c r="F5" s="73">
        <v>0</v>
      </c>
      <c r="G5" s="74">
        <v>3</v>
      </c>
      <c r="H5" s="72" t="s">
        <v>80</v>
      </c>
      <c r="I5" s="73">
        <v>0</v>
      </c>
      <c r="J5" s="74">
        <v>0</v>
      </c>
      <c r="K5" s="69"/>
      <c r="L5" s="70"/>
      <c r="M5" s="71"/>
      <c r="N5" s="14"/>
      <c r="O5" s="117" t="s">
        <v>51</v>
      </c>
      <c r="P5" s="13">
        <v>3</v>
      </c>
      <c r="Q5" s="5">
        <v>3</v>
      </c>
      <c r="R5" s="5">
        <v>0</v>
      </c>
      <c r="S5" s="5">
        <v>1</v>
      </c>
      <c r="T5" s="5">
        <v>2</v>
      </c>
      <c r="U5" s="19">
        <f>R5*3+S5*1</f>
        <v>1</v>
      </c>
      <c r="V5" s="5">
        <v>0</v>
      </c>
      <c r="W5" s="6">
        <v>4</v>
      </c>
      <c r="X5" s="5">
        <f>V5-W5</f>
        <v>-4</v>
      </c>
      <c r="Y5" s="117" t="s">
        <v>51</v>
      </c>
      <c r="Z5" s="47" t="s">
        <v>70</v>
      </c>
      <c r="AA5" s="47" t="s">
        <v>65</v>
      </c>
      <c r="AB5" s="47" t="s">
        <v>65</v>
      </c>
      <c r="AC5" s="100"/>
    </row>
    <row r="6" spans="1:29" s="51" customFormat="1" ht="47.25" customHeight="1">
      <c r="A6" s="48"/>
      <c r="B6" s="52"/>
      <c r="C6" s="52"/>
      <c r="D6" s="52"/>
      <c r="E6" s="49"/>
      <c r="F6" s="49"/>
      <c r="G6" s="49"/>
      <c r="H6" s="49"/>
      <c r="I6" s="49"/>
      <c r="J6" s="49"/>
      <c r="K6" s="49"/>
      <c r="L6" s="49"/>
      <c r="M6" s="49"/>
      <c r="N6" s="50"/>
      <c r="O6" s="48"/>
      <c r="P6" s="52"/>
      <c r="Q6" s="49"/>
      <c r="R6" s="49"/>
      <c r="S6" s="49"/>
      <c r="T6" s="49"/>
      <c r="U6" s="49"/>
      <c r="V6" s="49"/>
      <c r="W6" s="49"/>
      <c r="X6" s="49"/>
      <c r="Y6" s="48"/>
      <c r="Z6" s="52"/>
      <c r="AA6" s="49"/>
      <c r="AB6" s="49"/>
      <c r="AC6" s="49"/>
    </row>
  </sheetData>
  <sheetProtection/>
  <mergeCells count="4">
    <mergeCell ref="B1:D1"/>
    <mergeCell ref="E1:G1"/>
    <mergeCell ref="H1:J1"/>
    <mergeCell ref="K1:M1"/>
  </mergeCells>
  <printOptions/>
  <pageMargins left="0.75" right="0.75" top="1" bottom="1" header="0.512" footer="0.5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ムトウ電材</dc:creator>
  <cp:keywords/>
  <dc:description/>
  <cp:lastModifiedBy>ムトウ電材</cp:lastModifiedBy>
  <cp:lastPrinted>2017-10-23T03:31:23Z</cp:lastPrinted>
  <dcterms:created xsi:type="dcterms:W3CDTF">2006-07-31T07:48:10Z</dcterms:created>
  <dcterms:modified xsi:type="dcterms:W3CDTF">2017-10-23T05:14:42Z</dcterms:modified>
  <cp:category/>
  <cp:version/>
  <cp:contentType/>
  <cp:contentStatus/>
</cp:coreProperties>
</file>