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50" activeTab="0"/>
  </bookViews>
  <sheets>
    <sheet name="2018対戦表" sheetId="1" r:id="rId1"/>
    <sheet name="2018試合結果と順位" sheetId="2" r:id="rId2"/>
  </sheets>
  <definedNames>
    <definedName name="_xlnm.Print_Area" localSheetId="1">'2018試合結果と順位'!$A$1:$J$11</definedName>
    <definedName name="_xlnm.Print_Area" localSheetId="0">'2018対戦表'!$A$1:$L$58</definedName>
  </definedNames>
  <calcPr fullCalcOnLoad="1"/>
</workbook>
</file>

<file path=xl/sharedStrings.xml><?xml version="1.0" encoding="utf-8"?>
<sst xmlns="http://schemas.openxmlformats.org/spreadsheetml/2006/main" count="306" uniqueCount="122">
  <si>
    <t>[第1節]</t>
  </si>
  <si>
    <t>内容</t>
  </si>
  <si>
    <t>[第2節]</t>
  </si>
  <si>
    <t>[第3節]</t>
  </si>
  <si>
    <t>[第4節]</t>
  </si>
  <si>
    <t>[第5節]</t>
  </si>
  <si>
    <t>[第6節]</t>
  </si>
  <si>
    <t>[第7節]</t>
  </si>
  <si>
    <t>審判</t>
  </si>
  <si>
    <t>①</t>
  </si>
  <si>
    <t>②</t>
  </si>
  <si>
    <t>③</t>
  </si>
  <si>
    <t>得点者</t>
  </si>
  <si>
    <t>対戦</t>
  </si>
  <si>
    <t>&lt;ホーム&gt;</t>
  </si>
  <si>
    <t>&lt;アウェイ&gt;</t>
  </si>
  <si>
    <t>[第8節]</t>
  </si>
  <si>
    <t>[第9節]</t>
  </si>
  <si>
    <t>④</t>
  </si>
  <si>
    <t>VS</t>
  </si>
  <si>
    <t>【順位】</t>
  </si>
  <si>
    <t>順位</t>
  </si>
  <si>
    <t>試合数</t>
  </si>
  <si>
    <t>勝</t>
  </si>
  <si>
    <t>分</t>
  </si>
  <si>
    <t>負</t>
  </si>
  <si>
    <t>勝点</t>
  </si>
  <si>
    <t>得点</t>
  </si>
  <si>
    <t>失点</t>
  </si>
  <si>
    <t>得失</t>
  </si>
  <si>
    <t>VS</t>
  </si>
  <si>
    <t>④</t>
  </si>
  <si>
    <t>③</t>
  </si>
  <si>
    <t>三菱重工</t>
  </si>
  <si>
    <t>紫陽花</t>
  </si>
  <si>
    <t>諫早</t>
  </si>
  <si>
    <t>公友会</t>
  </si>
  <si>
    <t>珀陵</t>
  </si>
  <si>
    <t>口之津SC</t>
  </si>
  <si>
    <t>大村</t>
  </si>
  <si>
    <t>平戸・佐世保</t>
  </si>
  <si>
    <t>三菱重工</t>
  </si>
  <si>
    <t>休み：三菱重工</t>
  </si>
  <si>
    <t>主管：三菱重工</t>
  </si>
  <si>
    <t>紫陽花</t>
  </si>
  <si>
    <t>主管：紫陽花</t>
  </si>
  <si>
    <t>休み：紫陽花</t>
  </si>
  <si>
    <t>紫陽花</t>
  </si>
  <si>
    <t>諫早</t>
  </si>
  <si>
    <t>主管：諫早</t>
  </si>
  <si>
    <t>休み：諫早</t>
  </si>
  <si>
    <t>公友会</t>
  </si>
  <si>
    <t>休み：公友会</t>
  </si>
  <si>
    <t>主管：公友会</t>
  </si>
  <si>
    <t>珀陵</t>
  </si>
  <si>
    <t>珀陵</t>
  </si>
  <si>
    <t>主管：珀陵</t>
  </si>
  <si>
    <t>休み：珀陵</t>
  </si>
  <si>
    <t>口之津SC</t>
  </si>
  <si>
    <t>口之津SC</t>
  </si>
  <si>
    <t>休み：口之津SC</t>
  </si>
  <si>
    <t>主管：口之津SC</t>
  </si>
  <si>
    <t>大村</t>
  </si>
  <si>
    <t>休み：大村</t>
  </si>
  <si>
    <t>大村</t>
  </si>
  <si>
    <t>平戸・佐世保</t>
  </si>
  <si>
    <t>休み：平戸・佐世保</t>
  </si>
  <si>
    <t>主管：平戸・佐世保</t>
  </si>
  <si>
    <t>島原FC.</t>
  </si>
  <si>
    <t>休み：島原FC.</t>
  </si>
  <si>
    <t>島原FC.</t>
  </si>
  <si>
    <t>島原FC.</t>
  </si>
  <si>
    <t>三菱重工</t>
  </si>
  <si>
    <t>島原FC</t>
  </si>
  <si>
    <t>5月20日(日)</t>
  </si>
  <si>
    <t>12月2日(日)</t>
  </si>
  <si>
    <t>12月16日(日)</t>
  </si>
  <si>
    <t>7月1日(日)</t>
  </si>
  <si>
    <t>9月30日(日)</t>
  </si>
  <si>
    <t>主管：大村.</t>
  </si>
  <si>
    <t>主管：島原FC</t>
  </si>
  <si>
    <t>11月25日(日)</t>
  </si>
  <si>
    <t>平成30年度(2018)　　長崎県サッカーO-50リーグ対戦表</t>
  </si>
  <si>
    <t>10:00～</t>
  </si>
  <si>
    <t>11:00～</t>
  </si>
  <si>
    <t>12:00～</t>
  </si>
  <si>
    <t>13:00～</t>
  </si>
  <si>
    <t>5月6日(日)※11時～開会式</t>
  </si>
  <si>
    <t>※未定</t>
  </si>
  <si>
    <r>
      <t>＊</t>
    </r>
    <r>
      <rPr>
        <b/>
        <sz val="14"/>
        <rFont val="ＭＳ Ｐゴシック"/>
        <family val="3"/>
      </rPr>
      <t>開会式＝5月6日(日)11時～</t>
    </r>
  </si>
  <si>
    <t>紫陽花</t>
  </si>
  <si>
    <t>名切正彦②・中川泉</t>
  </si>
  <si>
    <t>中峰茂文</t>
  </si>
  <si>
    <t>武次太郎②・松尾猛②・岩本文昭</t>
  </si>
  <si>
    <t>XXXX</t>
  </si>
  <si>
    <t>XXXX</t>
  </si>
  <si>
    <t>川原俊夫④・北村和則・相川修二</t>
  </si>
  <si>
    <t>県体協田中町人工芝グランド</t>
  </si>
  <si>
    <t>大村古賀島スポーツ広場</t>
  </si>
  <si>
    <t>三菱重工</t>
  </si>
  <si>
    <t>島原FC.</t>
  </si>
  <si>
    <t>公友会</t>
  </si>
  <si>
    <t>津村健司・根橋和文</t>
  </si>
  <si>
    <t>寺田光義</t>
  </si>
  <si>
    <t>田中幸治②・三根宏幸・武次太郎・竹本敏博・松尾猛</t>
  </si>
  <si>
    <t>本山隆一</t>
  </si>
  <si>
    <t>小玉芳憲</t>
  </si>
  <si>
    <t>北村和則②</t>
  </si>
  <si>
    <t>市営ラグビー・サッカー場</t>
  </si>
  <si>
    <t>※人工芝会場(長崎市松山町)</t>
  </si>
  <si>
    <t>9月23日(日)</t>
  </si>
  <si>
    <t>島原フットボールセンター</t>
  </si>
  <si>
    <t>13:00～</t>
  </si>
  <si>
    <t>山口国雄③・赤木智・根橋和文</t>
  </si>
  <si>
    <t>岩本文昭②・松尾猛②・田中幸治・武次太郎・山下博幸・竹本敏博</t>
  </si>
  <si>
    <t>本山隆一③</t>
  </si>
  <si>
    <t>13:30～</t>
  </si>
  <si>
    <t>14:30～</t>
  </si>
  <si>
    <t>15:30～</t>
  </si>
  <si>
    <t>16:30～</t>
  </si>
  <si>
    <t>１０月14日(日)</t>
  </si>
  <si>
    <t>島原ﾌｯﾄﾎﾞｰﾙｾﾝﾀｰ(山側)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</si>
</sst>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i/>
      <sz val="2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6"/>
      <name val="MS UI Gothic"/>
      <family val="3"/>
    </font>
    <font>
      <b/>
      <i/>
      <sz val="14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trike/>
      <sz val="10"/>
      <name val="ＭＳ Ｐゴシック"/>
      <family val="3"/>
    </font>
    <font>
      <b/>
      <i/>
      <sz val="1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0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10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7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left"/>
    </xf>
    <xf numFmtId="0" fontId="8" fillId="8" borderId="14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right"/>
    </xf>
    <xf numFmtId="0" fontId="5" fillId="8" borderId="13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left"/>
    </xf>
    <xf numFmtId="0" fontId="8" fillId="8" borderId="12" xfId="0" applyFont="1" applyFill="1" applyBorder="1" applyAlignment="1">
      <alignment horizontal="left"/>
    </xf>
    <xf numFmtId="0" fontId="8" fillId="8" borderId="10" xfId="0" applyFont="1" applyFill="1" applyBorder="1" applyAlignment="1">
      <alignment horizontal="left"/>
    </xf>
    <xf numFmtId="0" fontId="8" fillId="8" borderId="13" xfId="0" applyFont="1" applyFill="1" applyBorder="1" applyAlignment="1">
      <alignment horizontal="left"/>
    </xf>
    <xf numFmtId="0" fontId="7" fillId="8" borderId="17" xfId="0" applyFont="1" applyFill="1" applyBorder="1" applyAlignment="1">
      <alignment horizontal="left"/>
    </xf>
    <xf numFmtId="0" fontId="7" fillId="8" borderId="10" xfId="0" applyFont="1" applyFill="1" applyBorder="1" applyAlignment="1">
      <alignment horizontal="left"/>
    </xf>
    <xf numFmtId="0" fontId="7" fillId="8" borderId="20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56" fontId="5" fillId="0" borderId="17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" fillId="8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8" fillId="8" borderId="10" xfId="0" applyFont="1" applyFill="1" applyBorder="1" applyAlignment="1">
      <alignment horizontal="left"/>
    </xf>
    <xf numFmtId="0" fontId="7" fillId="8" borderId="22" xfId="0" applyFont="1" applyFill="1" applyBorder="1" applyAlignment="1">
      <alignment horizontal="center" vertical="center"/>
    </xf>
    <xf numFmtId="0" fontId="7" fillId="8" borderId="23" xfId="0" applyFont="1" applyFill="1" applyBorder="1" applyAlignment="1">
      <alignment horizontal="center" vertical="center"/>
    </xf>
    <xf numFmtId="0" fontId="7" fillId="8" borderId="24" xfId="0" applyFont="1" applyFill="1" applyBorder="1" applyAlignment="1">
      <alignment horizontal="center" vertical="center"/>
    </xf>
    <xf numFmtId="56" fontId="5" fillId="8" borderId="17" xfId="0" applyNumberFormat="1" applyFont="1" applyFill="1" applyBorder="1" applyAlignment="1">
      <alignment horizontal="center"/>
    </xf>
    <xf numFmtId="0" fontId="8" fillId="8" borderId="13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7" fillId="10" borderId="25" xfId="0" applyFont="1" applyFill="1" applyBorder="1" applyAlignment="1">
      <alignment horizontal="center" vertical="center"/>
    </xf>
    <xf numFmtId="56" fontId="5" fillId="10" borderId="20" xfId="0" applyNumberFormat="1" applyFont="1" applyFill="1" applyBorder="1" applyAlignment="1">
      <alignment horizontal="center" vertical="center"/>
    </xf>
    <xf numFmtId="0" fontId="8" fillId="10" borderId="20" xfId="0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20" xfId="0" applyFont="1" applyFill="1" applyBorder="1" applyAlignment="1">
      <alignment horizontal="left" wrapText="1"/>
    </xf>
    <xf numFmtId="0" fontId="8" fillId="10" borderId="26" xfId="0" applyFont="1" applyFill="1" applyBorder="1" applyAlignment="1">
      <alignment horizontal="left" vertical="center"/>
    </xf>
    <xf numFmtId="0" fontId="7" fillId="10" borderId="23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left"/>
    </xf>
    <xf numFmtId="0" fontId="8" fillId="10" borderId="10" xfId="0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8" fillId="10" borderId="11" xfId="0" applyFont="1" applyFill="1" applyBorder="1" applyAlignment="1">
      <alignment horizontal="left"/>
    </xf>
    <xf numFmtId="0" fontId="8" fillId="10" borderId="10" xfId="0" applyFont="1" applyFill="1" applyBorder="1" applyAlignment="1">
      <alignment horizontal="left"/>
    </xf>
    <xf numFmtId="0" fontId="7" fillId="10" borderId="20" xfId="0" applyFont="1" applyFill="1" applyBorder="1" applyAlignment="1">
      <alignment horizontal="center" vertical="center"/>
    </xf>
    <xf numFmtId="0" fontId="8" fillId="10" borderId="10" xfId="0" applyFont="1" applyFill="1" applyBorder="1" applyAlignment="1">
      <alignment horizontal="left"/>
    </xf>
    <xf numFmtId="0" fontId="7" fillId="10" borderId="27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left" vertical="center"/>
    </xf>
    <xf numFmtId="0" fontId="8" fillId="10" borderId="28" xfId="0" applyFont="1" applyFill="1" applyBorder="1" applyAlignment="1">
      <alignment horizontal="left" vertical="center"/>
    </xf>
    <xf numFmtId="0" fontId="0" fillId="10" borderId="20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left"/>
    </xf>
    <xf numFmtId="0" fontId="8" fillId="10" borderId="30" xfId="0" applyFont="1" applyFill="1" applyBorder="1" applyAlignment="1">
      <alignment horizontal="left"/>
    </xf>
    <xf numFmtId="0" fontId="5" fillId="10" borderId="10" xfId="0" applyFont="1" applyFill="1" applyBorder="1" applyAlignment="1">
      <alignment horizontal="center"/>
    </xf>
    <xf numFmtId="0" fontId="7" fillId="10" borderId="24" xfId="0" applyFont="1" applyFill="1" applyBorder="1" applyAlignment="1">
      <alignment horizontal="center" vertical="center"/>
    </xf>
    <xf numFmtId="0" fontId="8" fillId="10" borderId="13" xfId="0" applyFont="1" applyFill="1" applyBorder="1" applyAlignment="1">
      <alignment horizontal="left"/>
    </xf>
    <xf numFmtId="0" fontId="8" fillId="10" borderId="31" xfId="0" applyFont="1" applyFill="1" applyBorder="1" applyAlignment="1">
      <alignment horizontal="center"/>
    </xf>
    <xf numFmtId="0" fontId="5" fillId="10" borderId="31" xfId="0" applyFont="1" applyFill="1" applyBorder="1" applyAlignment="1">
      <alignment horizontal="center"/>
    </xf>
    <xf numFmtId="0" fontId="8" fillId="10" borderId="13" xfId="0" applyFont="1" applyFill="1" applyBorder="1" applyAlignment="1">
      <alignment horizontal="left"/>
    </xf>
    <xf numFmtId="0" fontId="8" fillId="10" borderId="14" xfId="0" applyFont="1" applyFill="1" applyBorder="1" applyAlignment="1">
      <alignment horizontal="left"/>
    </xf>
    <xf numFmtId="0" fontId="7" fillId="10" borderId="22" xfId="0" applyFont="1" applyFill="1" applyBorder="1" applyAlignment="1">
      <alignment horizontal="center" vertical="center"/>
    </xf>
    <xf numFmtId="56" fontId="5" fillId="10" borderId="17" xfId="0" applyNumberFormat="1" applyFont="1" applyFill="1" applyBorder="1" applyAlignment="1">
      <alignment horizontal="center"/>
    </xf>
    <xf numFmtId="0" fontId="8" fillId="10" borderId="17" xfId="0" applyFont="1" applyFill="1" applyBorder="1" applyAlignment="1">
      <alignment horizontal="center"/>
    </xf>
    <xf numFmtId="0" fontId="8" fillId="10" borderId="12" xfId="0" applyFont="1" applyFill="1" applyBorder="1" applyAlignment="1">
      <alignment horizontal="left"/>
    </xf>
    <xf numFmtId="0" fontId="15" fillId="10" borderId="20" xfId="0" applyFont="1" applyFill="1" applyBorder="1" applyAlignment="1">
      <alignment horizontal="left" wrapText="1"/>
    </xf>
    <xf numFmtId="0" fontId="13" fillId="10" borderId="10" xfId="0" applyFont="1" applyFill="1" applyBorder="1" applyAlignment="1">
      <alignment horizontal="left"/>
    </xf>
    <xf numFmtId="0" fontId="8" fillId="10" borderId="13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right"/>
    </xf>
    <xf numFmtId="0" fontId="5" fillId="10" borderId="13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left"/>
    </xf>
    <xf numFmtId="0" fontId="8" fillId="10" borderId="17" xfId="0" applyFont="1" applyFill="1" applyBorder="1" applyAlignment="1">
      <alignment horizontal="left"/>
    </xf>
    <xf numFmtId="0" fontId="7" fillId="1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abSelected="1" view="pageBreakPreview" zoomScaleNormal="95" zoomScaleSheetLayoutView="100" zoomScalePageLayoutView="0" workbookViewId="0" topLeftCell="A17">
      <selection activeCell="A35" sqref="A35:A40"/>
    </sheetView>
  </sheetViews>
  <sheetFormatPr defaultColWidth="9.00390625" defaultRowHeight="13.5"/>
  <cols>
    <col min="1" max="1" width="9.00390625" style="1" customWidth="1"/>
    <col min="2" max="2" width="10.875" style="1" customWidth="1"/>
    <col min="3" max="3" width="14.50390625" style="1" customWidth="1"/>
    <col min="4" max="4" width="4.875" style="25" customWidth="1"/>
    <col min="5" max="5" width="10.625" style="15" customWidth="1"/>
    <col min="6" max="8" width="4.375" style="16" customWidth="1"/>
    <col min="9" max="9" width="10.625" style="17" customWidth="1"/>
    <col min="10" max="10" width="10.625" style="18" customWidth="1"/>
    <col min="11" max="11" width="32.875" style="1" customWidth="1"/>
    <col min="12" max="12" width="25.625" style="1" customWidth="1"/>
    <col min="13" max="13" width="9.00390625" style="1" customWidth="1"/>
    <col min="14" max="15" width="12.25390625" style="1" bestFit="1" customWidth="1"/>
    <col min="16" max="16" width="4.00390625" style="1" customWidth="1"/>
    <col min="17" max="17" width="12.25390625" style="1" bestFit="1" customWidth="1"/>
    <col min="18" max="19" width="14.00390625" style="1" bestFit="1" customWidth="1"/>
    <col min="20" max="16384" width="9.00390625" style="1" customWidth="1"/>
  </cols>
  <sheetData>
    <row r="1" spans="1:12" ht="26.25" customHeight="1">
      <c r="A1" s="96" t="s">
        <v>82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13" customFormat="1" ht="18.75" customHeight="1">
      <c r="A2" s="77" t="s">
        <v>89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3" ht="18.75" customHeight="1" thickBot="1">
      <c r="A3" s="97" t="s">
        <v>1</v>
      </c>
      <c r="B3" s="98"/>
      <c r="C3" s="99"/>
      <c r="D3" s="41"/>
      <c r="E3" s="42" t="s">
        <v>14</v>
      </c>
      <c r="F3" s="72" t="s">
        <v>13</v>
      </c>
      <c r="G3" s="73"/>
      <c r="H3" s="74"/>
      <c r="I3" s="40" t="s">
        <v>15</v>
      </c>
      <c r="J3" s="43" t="s">
        <v>8</v>
      </c>
      <c r="K3" s="100" t="s">
        <v>12</v>
      </c>
      <c r="L3" s="100"/>
      <c r="M3" s="35"/>
    </row>
    <row r="4" spans="1:13" s="32" customFormat="1" ht="18.75" customHeight="1">
      <c r="A4" s="101" t="s">
        <v>0</v>
      </c>
      <c r="B4" s="102" t="s">
        <v>87</v>
      </c>
      <c r="C4" s="102"/>
      <c r="D4" s="103" t="s">
        <v>9</v>
      </c>
      <c r="E4" s="104" t="s">
        <v>55</v>
      </c>
      <c r="F4" s="104">
        <v>3</v>
      </c>
      <c r="G4" s="104" t="s">
        <v>19</v>
      </c>
      <c r="H4" s="104">
        <v>1</v>
      </c>
      <c r="I4" s="104" t="s">
        <v>59</v>
      </c>
      <c r="J4" s="105" t="s">
        <v>68</v>
      </c>
      <c r="K4" s="106" t="s">
        <v>91</v>
      </c>
      <c r="L4" s="107" t="s">
        <v>92</v>
      </c>
      <c r="M4" s="33"/>
    </row>
    <row r="5" spans="1:13" s="12" customFormat="1" ht="18.75" customHeight="1">
      <c r="A5" s="108"/>
      <c r="B5" s="109" t="s">
        <v>97</v>
      </c>
      <c r="C5" s="109"/>
      <c r="D5" s="110" t="s">
        <v>10</v>
      </c>
      <c r="E5" s="111" t="s">
        <v>51</v>
      </c>
      <c r="F5" s="111">
        <v>5</v>
      </c>
      <c r="G5" s="111" t="s">
        <v>30</v>
      </c>
      <c r="H5" s="111">
        <v>0</v>
      </c>
      <c r="I5" s="111" t="s">
        <v>62</v>
      </c>
      <c r="J5" s="112" t="s">
        <v>58</v>
      </c>
      <c r="K5" s="106" t="s">
        <v>93</v>
      </c>
      <c r="L5" s="113" t="s">
        <v>94</v>
      </c>
      <c r="M5" s="34"/>
    </row>
    <row r="6" spans="1:13" s="12" customFormat="1" ht="18.75" customHeight="1">
      <c r="A6" s="108"/>
      <c r="B6" s="114"/>
      <c r="C6" s="114"/>
      <c r="D6" s="110" t="s">
        <v>32</v>
      </c>
      <c r="E6" s="104" t="s">
        <v>35</v>
      </c>
      <c r="F6" s="104">
        <v>0</v>
      </c>
      <c r="G6" s="104" t="s">
        <v>19</v>
      </c>
      <c r="H6" s="104">
        <v>0</v>
      </c>
      <c r="I6" s="115" t="s">
        <v>40</v>
      </c>
      <c r="J6" s="103" t="s">
        <v>62</v>
      </c>
      <c r="K6" s="116" t="s">
        <v>95</v>
      </c>
      <c r="L6" s="113" t="s">
        <v>94</v>
      </c>
      <c r="M6" s="34"/>
    </row>
    <row r="7" spans="1:13" s="12" customFormat="1" ht="18.75" customHeight="1">
      <c r="A7" s="117"/>
      <c r="B7" s="118"/>
      <c r="C7" s="119"/>
      <c r="D7" s="105" t="s">
        <v>31</v>
      </c>
      <c r="E7" s="111" t="s">
        <v>90</v>
      </c>
      <c r="F7" s="111">
        <v>6</v>
      </c>
      <c r="G7" s="111" t="s">
        <v>30</v>
      </c>
      <c r="H7" s="111">
        <v>0</v>
      </c>
      <c r="I7" s="111" t="s">
        <v>70</v>
      </c>
      <c r="J7" s="120" t="s">
        <v>48</v>
      </c>
      <c r="K7" s="121" t="s">
        <v>96</v>
      </c>
      <c r="L7" s="122" t="s">
        <v>94</v>
      </c>
      <c r="M7" s="34"/>
    </row>
    <row r="8" spans="1:12" s="12" customFormat="1" ht="18.75" customHeight="1">
      <c r="A8" s="117"/>
      <c r="B8" s="114" t="s">
        <v>42</v>
      </c>
      <c r="C8" s="114"/>
      <c r="D8" s="110"/>
      <c r="E8" s="111"/>
      <c r="F8" s="123"/>
      <c r="G8" s="123"/>
      <c r="H8" s="123"/>
      <c r="I8" s="123"/>
      <c r="J8" s="110"/>
      <c r="K8" s="121"/>
      <c r="L8" s="122"/>
    </row>
    <row r="9" spans="1:12" s="12" customFormat="1" ht="18.75" customHeight="1" thickBot="1">
      <c r="A9" s="124"/>
      <c r="B9" s="125" t="s">
        <v>80</v>
      </c>
      <c r="C9" s="125"/>
      <c r="D9" s="126"/>
      <c r="E9" s="127"/>
      <c r="F9" s="127"/>
      <c r="G9" s="127"/>
      <c r="H9" s="127"/>
      <c r="I9" s="127"/>
      <c r="J9" s="126"/>
      <c r="K9" s="128"/>
      <c r="L9" s="129"/>
    </row>
    <row r="10" spans="1:13" s="12" customFormat="1" ht="18.75" customHeight="1">
      <c r="A10" s="130" t="s">
        <v>2</v>
      </c>
      <c r="B10" s="131" t="s">
        <v>74</v>
      </c>
      <c r="C10" s="131"/>
      <c r="D10" s="132" t="s">
        <v>9</v>
      </c>
      <c r="E10" s="111" t="s">
        <v>99</v>
      </c>
      <c r="F10" s="111">
        <v>2</v>
      </c>
      <c r="G10" s="111" t="s">
        <v>19</v>
      </c>
      <c r="H10" s="111">
        <v>1</v>
      </c>
      <c r="I10" s="111" t="s">
        <v>100</v>
      </c>
      <c r="J10" s="112" t="s">
        <v>44</v>
      </c>
      <c r="K10" s="106" t="s">
        <v>102</v>
      </c>
      <c r="L10" s="133" t="s">
        <v>103</v>
      </c>
      <c r="M10" s="34"/>
    </row>
    <row r="11" spans="1:13" s="12" customFormat="1" ht="18.75" customHeight="1">
      <c r="A11" s="108"/>
      <c r="B11" s="109" t="s">
        <v>97</v>
      </c>
      <c r="C11" s="109"/>
      <c r="D11" s="110" t="s">
        <v>10</v>
      </c>
      <c r="E11" s="111" t="s">
        <v>101</v>
      </c>
      <c r="F11" s="111">
        <v>6</v>
      </c>
      <c r="G11" s="111" t="s">
        <v>19</v>
      </c>
      <c r="H11" s="111">
        <v>0</v>
      </c>
      <c r="I11" s="111" t="s">
        <v>37</v>
      </c>
      <c r="J11" s="112" t="s">
        <v>72</v>
      </c>
      <c r="K11" s="134" t="s">
        <v>104</v>
      </c>
      <c r="L11" s="113" t="s">
        <v>94</v>
      </c>
      <c r="M11" s="34"/>
    </row>
    <row r="12" spans="1:13" s="12" customFormat="1" ht="18.75" customHeight="1">
      <c r="A12" s="108"/>
      <c r="B12" s="135"/>
      <c r="C12" s="114"/>
      <c r="D12" s="110" t="s">
        <v>11</v>
      </c>
      <c r="E12" s="111" t="s">
        <v>48</v>
      </c>
      <c r="F12" s="111">
        <v>1</v>
      </c>
      <c r="G12" s="111" t="s">
        <v>19</v>
      </c>
      <c r="H12" s="111">
        <v>1</v>
      </c>
      <c r="I12" s="111" t="s">
        <v>59</v>
      </c>
      <c r="J12" s="112" t="s">
        <v>51</v>
      </c>
      <c r="K12" s="116" t="s">
        <v>105</v>
      </c>
      <c r="L12" s="113" t="s">
        <v>106</v>
      </c>
      <c r="M12" s="34"/>
    </row>
    <row r="13" spans="1:13" s="12" customFormat="1" ht="18.75" customHeight="1">
      <c r="A13" s="108"/>
      <c r="B13" s="114"/>
      <c r="C13" s="114"/>
      <c r="D13" s="110" t="s">
        <v>18</v>
      </c>
      <c r="E13" s="111" t="s">
        <v>44</v>
      </c>
      <c r="F13" s="111">
        <v>2</v>
      </c>
      <c r="G13" s="111" t="s">
        <v>19</v>
      </c>
      <c r="H13" s="111">
        <v>0</v>
      </c>
      <c r="I13" s="111" t="s">
        <v>62</v>
      </c>
      <c r="J13" s="112" t="s">
        <v>58</v>
      </c>
      <c r="K13" s="121" t="s">
        <v>107</v>
      </c>
      <c r="L13" s="113" t="s">
        <v>94</v>
      </c>
      <c r="M13" s="34"/>
    </row>
    <row r="14" spans="1:12" s="12" customFormat="1" ht="18.75" customHeight="1">
      <c r="A14" s="108"/>
      <c r="B14" s="114" t="s">
        <v>66</v>
      </c>
      <c r="C14" s="114"/>
      <c r="D14" s="110"/>
      <c r="E14" s="111"/>
      <c r="F14" s="111"/>
      <c r="G14" s="111"/>
      <c r="H14" s="111"/>
      <c r="I14" s="111"/>
      <c r="J14" s="112"/>
      <c r="K14" s="116"/>
      <c r="L14" s="113"/>
    </row>
    <row r="15" spans="1:12" s="12" customFormat="1" ht="18.75" customHeight="1" thickBot="1">
      <c r="A15" s="124"/>
      <c r="B15" s="125" t="s">
        <v>45</v>
      </c>
      <c r="C15" s="125"/>
      <c r="D15" s="136"/>
      <c r="E15" s="137"/>
      <c r="F15" s="138"/>
      <c r="G15" s="138"/>
      <c r="H15" s="138"/>
      <c r="I15" s="139"/>
      <c r="J15" s="128"/>
      <c r="K15" s="128"/>
      <c r="L15" s="129"/>
    </row>
    <row r="16" spans="1:13" s="12" customFormat="1" ht="18.75" customHeight="1">
      <c r="A16" s="130" t="s">
        <v>3</v>
      </c>
      <c r="B16" s="131" t="s">
        <v>77</v>
      </c>
      <c r="C16" s="131"/>
      <c r="D16" s="132" t="s">
        <v>9</v>
      </c>
      <c r="E16" s="111" t="s">
        <v>41</v>
      </c>
      <c r="F16" s="111">
        <v>5</v>
      </c>
      <c r="G16" s="111" t="s">
        <v>19</v>
      </c>
      <c r="H16" s="111">
        <v>0</v>
      </c>
      <c r="I16" s="111" t="s">
        <v>55</v>
      </c>
      <c r="J16" s="112" t="s">
        <v>65</v>
      </c>
      <c r="K16" s="140" t="s">
        <v>113</v>
      </c>
      <c r="L16" s="133" t="s">
        <v>94</v>
      </c>
      <c r="M16" s="34"/>
    </row>
    <row r="17" spans="1:13" s="12" customFormat="1" ht="18.75" customHeight="1">
      <c r="A17" s="108"/>
      <c r="B17" s="109" t="s">
        <v>97</v>
      </c>
      <c r="C17" s="109"/>
      <c r="D17" s="110" t="s">
        <v>10</v>
      </c>
      <c r="E17" s="111" t="s">
        <v>51</v>
      </c>
      <c r="F17" s="111">
        <v>8</v>
      </c>
      <c r="G17" s="111" t="s">
        <v>19</v>
      </c>
      <c r="H17" s="111">
        <v>0</v>
      </c>
      <c r="I17" s="111" t="s">
        <v>59</v>
      </c>
      <c r="J17" s="112" t="s">
        <v>54</v>
      </c>
      <c r="K17" s="116" t="s">
        <v>114</v>
      </c>
      <c r="L17" s="113"/>
      <c r="M17" s="34"/>
    </row>
    <row r="18" spans="1:13" s="12" customFormat="1" ht="18.75" customHeight="1">
      <c r="A18" s="108"/>
      <c r="B18" s="114"/>
      <c r="C18" s="114"/>
      <c r="D18" s="110" t="s">
        <v>11</v>
      </c>
      <c r="E18" s="111" t="s">
        <v>48</v>
      </c>
      <c r="F18" s="111">
        <v>3</v>
      </c>
      <c r="G18" s="111" t="s">
        <v>19</v>
      </c>
      <c r="H18" s="111">
        <v>0</v>
      </c>
      <c r="I18" s="111" t="s">
        <v>62</v>
      </c>
      <c r="J18" s="112" t="s">
        <v>58</v>
      </c>
      <c r="K18" s="116" t="s">
        <v>115</v>
      </c>
      <c r="L18" s="113" t="s">
        <v>94</v>
      </c>
      <c r="M18" s="34"/>
    </row>
    <row r="19" spans="1:13" s="12" customFormat="1" ht="18.75" customHeight="1">
      <c r="A19" s="108"/>
      <c r="B19" s="114"/>
      <c r="C19" s="114"/>
      <c r="D19" s="110" t="s">
        <v>18</v>
      </c>
      <c r="E19" s="141" t="s">
        <v>65</v>
      </c>
      <c r="F19" s="111">
        <v>0</v>
      </c>
      <c r="G19" s="111" t="s">
        <v>19</v>
      </c>
      <c r="H19" s="111">
        <v>0</v>
      </c>
      <c r="I19" s="111" t="s">
        <v>44</v>
      </c>
      <c r="J19" s="112" t="s">
        <v>48</v>
      </c>
      <c r="K19" s="116" t="s">
        <v>94</v>
      </c>
      <c r="L19" s="113" t="s">
        <v>94</v>
      </c>
      <c r="M19" s="34"/>
    </row>
    <row r="20" spans="1:12" s="12" customFormat="1" ht="18.75" customHeight="1">
      <c r="A20" s="108"/>
      <c r="B20" s="114" t="s">
        <v>69</v>
      </c>
      <c r="C20" s="114"/>
      <c r="D20" s="110"/>
      <c r="E20" s="111"/>
      <c r="F20" s="111"/>
      <c r="G20" s="111"/>
      <c r="H20" s="111"/>
      <c r="I20" s="111"/>
      <c r="J20" s="112"/>
      <c r="K20" s="116"/>
      <c r="L20" s="113"/>
    </row>
    <row r="21" spans="1:12" s="12" customFormat="1" ht="18.75" customHeight="1" thickBot="1">
      <c r="A21" s="124"/>
      <c r="B21" s="125" t="s">
        <v>67</v>
      </c>
      <c r="C21" s="125"/>
      <c r="D21" s="136"/>
      <c r="E21" s="137"/>
      <c r="F21" s="138"/>
      <c r="G21" s="138"/>
      <c r="H21" s="138"/>
      <c r="I21" s="139"/>
      <c r="J21" s="128"/>
      <c r="K21" s="128"/>
      <c r="L21" s="129"/>
    </row>
    <row r="22" spans="1:13" s="12" customFormat="1" ht="18.75" customHeight="1">
      <c r="A22" s="82" t="s">
        <v>4</v>
      </c>
      <c r="B22" s="76" t="s">
        <v>78</v>
      </c>
      <c r="C22" s="76"/>
      <c r="D22" s="26" t="s">
        <v>9</v>
      </c>
      <c r="E22" s="50" t="s">
        <v>68</v>
      </c>
      <c r="F22" s="50"/>
      <c r="G22" s="50" t="s">
        <v>19</v>
      </c>
      <c r="H22" s="50"/>
      <c r="I22" s="50" t="s">
        <v>62</v>
      </c>
      <c r="J22" s="28" t="s">
        <v>54</v>
      </c>
      <c r="K22" s="39" t="s">
        <v>83</v>
      </c>
      <c r="L22" s="5"/>
      <c r="M22" s="34"/>
    </row>
    <row r="23" spans="1:13" s="12" customFormat="1" ht="18.75" customHeight="1">
      <c r="A23" s="83"/>
      <c r="B23" s="79" t="s">
        <v>108</v>
      </c>
      <c r="C23" s="79"/>
      <c r="D23" s="3" t="s">
        <v>10</v>
      </c>
      <c r="E23" s="53" t="s">
        <v>65</v>
      </c>
      <c r="F23" s="50"/>
      <c r="G23" s="50" t="s">
        <v>19</v>
      </c>
      <c r="H23" s="50"/>
      <c r="I23" s="50" t="s">
        <v>41</v>
      </c>
      <c r="J23" s="27" t="s">
        <v>68</v>
      </c>
      <c r="K23" s="36" t="s">
        <v>84</v>
      </c>
      <c r="L23" s="4"/>
      <c r="M23" s="34"/>
    </row>
    <row r="24" spans="1:13" s="12" customFormat="1" ht="18.75" customHeight="1">
      <c r="A24" s="83"/>
      <c r="B24" s="78" t="s">
        <v>109</v>
      </c>
      <c r="C24" s="78"/>
      <c r="D24" s="3" t="s">
        <v>11</v>
      </c>
      <c r="E24" s="50" t="s">
        <v>48</v>
      </c>
      <c r="F24" s="50"/>
      <c r="G24" s="50" t="s">
        <v>19</v>
      </c>
      <c r="H24" s="50"/>
      <c r="I24" s="50" t="s">
        <v>51</v>
      </c>
      <c r="J24" s="27" t="s">
        <v>41</v>
      </c>
      <c r="K24" s="36" t="s">
        <v>85</v>
      </c>
      <c r="L24" s="4"/>
      <c r="M24" s="34"/>
    </row>
    <row r="25" spans="1:13" s="12" customFormat="1" ht="18.75" customHeight="1">
      <c r="A25" s="83"/>
      <c r="B25" s="80"/>
      <c r="C25" s="80"/>
      <c r="D25" s="3" t="s">
        <v>18</v>
      </c>
      <c r="E25" s="50" t="s">
        <v>55</v>
      </c>
      <c r="F25" s="50"/>
      <c r="G25" s="50" t="s">
        <v>19</v>
      </c>
      <c r="H25" s="50"/>
      <c r="I25" s="50" t="s">
        <v>44</v>
      </c>
      <c r="J25" s="27" t="s">
        <v>51</v>
      </c>
      <c r="K25" s="36" t="s">
        <v>86</v>
      </c>
      <c r="L25" s="4"/>
      <c r="M25" s="34"/>
    </row>
    <row r="26" spans="1:12" s="12" customFormat="1" ht="18.75" customHeight="1">
      <c r="A26" s="83"/>
      <c r="B26" s="80" t="s">
        <v>60</v>
      </c>
      <c r="C26" s="80"/>
      <c r="D26" s="3"/>
      <c r="E26" s="50"/>
      <c r="F26" s="50"/>
      <c r="G26" s="50"/>
      <c r="H26" s="50"/>
      <c r="I26" s="50"/>
      <c r="J26" s="14"/>
      <c r="K26" s="29"/>
      <c r="L26" s="4"/>
    </row>
    <row r="27" spans="1:12" s="12" customFormat="1" ht="18.75" customHeight="1" thickBot="1">
      <c r="A27" s="84"/>
      <c r="B27" s="81" t="s">
        <v>56</v>
      </c>
      <c r="C27" s="81"/>
      <c r="D27" s="10"/>
      <c r="E27" s="8"/>
      <c r="F27" s="9"/>
      <c r="G27" s="10"/>
      <c r="H27" s="9"/>
      <c r="I27" s="11"/>
      <c r="J27" s="6"/>
      <c r="K27" s="6"/>
      <c r="L27" s="7"/>
    </row>
    <row r="28" spans="1:13" s="12" customFormat="1" ht="18.75" customHeight="1">
      <c r="A28" s="82" t="s">
        <v>5</v>
      </c>
      <c r="B28" s="76" t="s">
        <v>120</v>
      </c>
      <c r="C28" s="76"/>
      <c r="D28" s="26" t="s">
        <v>9</v>
      </c>
      <c r="E28" s="51" t="s">
        <v>70</v>
      </c>
      <c r="F28" s="51"/>
      <c r="G28" s="51" t="s">
        <v>19</v>
      </c>
      <c r="H28" s="51"/>
      <c r="I28" s="51" t="s">
        <v>48</v>
      </c>
      <c r="J28" s="28" t="s">
        <v>41</v>
      </c>
      <c r="K28" s="39" t="s">
        <v>116</v>
      </c>
      <c r="L28" s="5"/>
      <c r="M28" s="34"/>
    </row>
    <row r="29" spans="1:13" s="12" customFormat="1" ht="18.75" customHeight="1">
      <c r="A29" s="83"/>
      <c r="B29" s="77" t="s">
        <v>121</v>
      </c>
      <c r="C29" s="77"/>
      <c r="D29" s="3" t="s">
        <v>10</v>
      </c>
      <c r="E29" s="52" t="s">
        <v>65</v>
      </c>
      <c r="F29" s="49"/>
      <c r="G29" s="49" t="s">
        <v>19</v>
      </c>
      <c r="H29" s="49"/>
      <c r="I29" s="49" t="s">
        <v>51</v>
      </c>
      <c r="J29" s="27" t="s">
        <v>71</v>
      </c>
      <c r="K29" s="36" t="s">
        <v>117</v>
      </c>
      <c r="L29" s="4"/>
      <c r="M29" s="34"/>
    </row>
    <row r="30" spans="1:13" s="12" customFormat="1" ht="18.75" customHeight="1">
      <c r="A30" s="83"/>
      <c r="B30" s="89"/>
      <c r="C30" s="89"/>
      <c r="D30" s="3" t="s">
        <v>11</v>
      </c>
      <c r="E30" s="50" t="s">
        <v>62</v>
      </c>
      <c r="F30" s="50"/>
      <c r="G30" s="50" t="s">
        <v>19</v>
      </c>
      <c r="H30" s="50"/>
      <c r="I30" s="50" t="s">
        <v>54</v>
      </c>
      <c r="J30" s="59" t="s">
        <v>65</v>
      </c>
      <c r="K30" s="36" t="s">
        <v>118</v>
      </c>
      <c r="L30" s="4"/>
      <c r="M30" s="34"/>
    </row>
    <row r="31" spans="1:13" s="12" customFormat="1" ht="18.75" customHeight="1">
      <c r="A31" s="83"/>
      <c r="B31" s="80"/>
      <c r="C31" s="80"/>
      <c r="D31" s="3" t="s">
        <v>18</v>
      </c>
      <c r="E31" s="50" t="s">
        <v>41</v>
      </c>
      <c r="F31" s="50"/>
      <c r="G31" s="50" t="s">
        <v>19</v>
      </c>
      <c r="H31" s="50"/>
      <c r="I31" s="50" t="s">
        <v>58</v>
      </c>
      <c r="J31" s="27" t="s">
        <v>54</v>
      </c>
      <c r="K31" s="36" t="s">
        <v>119</v>
      </c>
      <c r="L31" s="4"/>
      <c r="M31" s="34"/>
    </row>
    <row r="32" spans="1:12" s="12" customFormat="1" ht="18.75" customHeight="1">
      <c r="A32" s="83"/>
      <c r="B32" s="80" t="s">
        <v>46</v>
      </c>
      <c r="C32" s="80"/>
      <c r="D32" s="3"/>
      <c r="E32" s="50"/>
      <c r="F32" s="50"/>
      <c r="G32" s="50"/>
      <c r="H32" s="50"/>
      <c r="I32" s="50"/>
      <c r="J32" s="14"/>
      <c r="K32" s="2"/>
      <c r="L32" s="4"/>
    </row>
    <row r="33" spans="1:12" s="12" customFormat="1" ht="18.75" customHeight="1" thickBot="1">
      <c r="A33" s="84"/>
      <c r="B33" s="81" t="s">
        <v>43</v>
      </c>
      <c r="C33" s="81"/>
      <c r="D33" s="10"/>
      <c r="E33" s="47"/>
      <c r="F33" s="42"/>
      <c r="G33" s="42"/>
      <c r="H33" s="42"/>
      <c r="I33" s="48"/>
      <c r="J33" s="6"/>
      <c r="K33" s="6"/>
      <c r="L33" s="7"/>
    </row>
    <row r="34" spans="1:12" s="12" customFormat="1" ht="17.25" customHeight="1" thickBot="1">
      <c r="A34" s="85" t="s">
        <v>1</v>
      </c>
      <c r="B34" s="86"/>
      <c r="C34" s="87"/>
      <c r="D34" s="30"/>
      <c r="E34" s="42" t="s">
        <v>14</v>
      </c>
      <c r="F34" s="72" t="s">
        <v>13</v>
      </c>
      <c r="G34" s="73"/>
      <c r="H34" s="74"/>
      <c r="I34" s="40" t="s">
        <v>15</v>
      </c>
      <c r="J34" s="31" t="s">
        <v>8</v>
      </c>
      <c r="K34" s="75" t="s">
        <v>12</v>
      </c>
      <c r="L34" s="75"/>
    </row>
    <row r="35" spans="1:13" s="12" customFormat="1" ht="17.25" customHeight="1">
      <c r="A35" s="91" t="s">
        <v>6</v>
      </c>
      <c r="B35" s="94" t="s">
        <v>110</v>
      </c>
      <c r="C35" s="94"/>
      <c r="D35" s="60" t="s">
        <v>9</v>
      </c>
      <c r="E35" s="55" t="s">
        <v>44</v>
      </c>
      <c r="F35" s="55"/>
      <c r="G35" s="55" t="s">
        <v>19</v>
      </c>
      <c r="H35" s="55"/>
      <c r="I35" s="55" t="s">
        <v>48</v>
      </c>
      <c r="J35" s="56" t="s">
        <v>58</v>
      </c>
      <c r="K35" s="68" t="s">
        <v>83</v>
      </c>
      <c r="L35" s="65"/>
      <c r="M35" s="34"/>
    </row>
    <row r="36" spans="1:13" s="12" customFormat="1" ht="17.25" customHeight="1">
      <c r="A36" s="92"/>
      <c r="B36" s="88" t="s">
        <v>111</v>
      </c>
      <c r="C36" s="88"/>
      <c r="D36" s="54" t="s">
        <v>10</v>
      </c>
      <c r="E36" s="55" t="s">
        <v>54</v>
      </c>
      <c r="F36" s="55"/>
      <c r="G36" s="55" t="s">
        <v>19</v>
      </c>
      <c r="H36" s="55"/>
      <c r="I36" s="55" t="s">
        <v>68</v>
      </c>
      <c r="J36" s="56" t="s">
        <v>44</v>
      </c>
      <c r="K36" s="69" t="s">
        <v>84</v>
      </c>
      <c r="L36" s="57"/>
      <c r="M36" s="34"/>
    </row>
    <row r="37" spans="1:13" s="12" customFormat="1" ht="17.25" customHeight="1">
      <c r="A37" s="92"/>
      <c r="B37" s="90"/>
      <c r="C37" s="90"/>
      <c r="D37" s="54" t="s">
        <v>11</v>
      </c>
      <c r="E37" s="55" t="s">
        <v>41</v>
      </c>
      <c r="F37" s="55"/>
      <c r="G37" s="55" t="s">
        <v>19</v>
      </c>
      <c r="H37" s="55"/>
      <c r="I37" s="55" t="s">
        <v>62</v>
      </c>
      <c r="J37" s="56" t="s">
        <v>54</v>
      </c>
      <c r="K37" s="69" t="s">
        <v>85</v>
      </c>
      <c r="L37" s="57"/>
      <c r="M37" s="34"/>
    </row>
    <row r="38" spans="1:13" s="12" customFormat="1" ht="17.25" customHeight="1">
      <c r="A38" s="92"/>
      <c r="B38" s="90"/>
      <c r="C38" s="90"/>
      <c r="D38" s="54" t="s">
        <v>18</v>
      </c>
      <c r="E38" s="55" t="s">
        <v>58</v>
      </c>
      <c r="F38" s="55"/>
      <c r="G38" s="55" t="s">
        <v>19</v>
      </c>
      <c r="H38" s="55"/>
      <c r="I38" s="70" t="s">
        <v>65</v>
      </c>
      <c r="J38" s="56" t="s">
        <v>62</v>
      </c>
      <c r="K38" s="69" t="s">
        <v>112</v>
      </c>
      <c r="L38" s="57"/>
      <c r="M38" s="34"/>
    </row>
    <row r="39" spans="1:12" s="12" customFormat="1" ht="17.25" customHeight="1">
      <c r="A39" s="92"/>
      <c r="B39" s="90" t="s">
        <v>52</v>
      </c>
      <c r="C39" s="90"/>
      <c r="D39" s="54"/>
      <c r="E39" s="55"/>
      <c r="F39" s="55"/>
      <c r="G39" s="55"/>
      <c r="H39" s="55"/>
      <c r="I39" s="55"/>
      <c r="J39" s="56"/>
      <c r="K39" s="66"/>
      <c r="L39" s="57"/>
    </row>
    <row r="40" spans="1:12" s="12" customFormat="1" ht="17.25" customHeight="1" thickBot="1">
      <c r="A40" s="93"/>
      <c r="B40" s="95" t="s">
        <v>61</v>
      </c>
      <c r="C40" s="95"/>
      <c r="D40" s="61"/>
      <c r="E40" s="62"/>
      <c r="F40" s="63"/>
      <c r="G40" s="63"/>
      <c r="H40" s="63"/>
      <c r="I40" s="64"/>
      <c r="J40" s="67"/>
      <c r="K40" s="71"/>
      <c r="L40" s="58"/>
    </row>
    <row r="41" spans="1:13" s="12" customFormat="1" ht="17.25" customHeight="1">
      <c r="A41" s="82" t="s">
        <v>7</v>
      </c>
      <c r="B41" s="76" t="s">
        <v>81</v>
      </c>
      <c r="C41" s="76"/>
      <c r="D41" s="26" t="s">
        <v>9</v>
      </c>
      <c r="E41" s="50" t="s">
        <v>58</v>
      </c>
      <c r="F41" s="50"/>
      <c r="G41" s="50" t="s">
        <v>19</v>
      </c>
      <c r="H41" s="50"/>
      <c r="I41" s="50" t="s">
        <v>44</v>
      </c>
      <c r="J41" s="27" t="s">
        <v>48</v>
      </c>
      <c r="K41" s="39" t="s">
        <v>83</v>
      </c>
      <c r="L41" s="5"/>
      <c r="M41" s="34"/>
    </row>
    <row r="42" spans="1:13" s="12" customFormat="1" ht="17.25" customHeight="1">
      <c r="A42" s="83"/>
      <c r="B42" s="77" t="s">
        <v>88</v>
      </c>
      <c r="C42" s="77"/>
      <c r="D42" s="3" t="s">
        <v>10</v>
      </c>
      <c r="E42" s="50" t="s">
        <v>68</v>
      </c>
      <c r="F42" s="50"/>
      <c r="G42" s="50" t="s">
        <v>19</v>
      </c>
      <c r="H42" s="50"/>
      <c r="I42" s="53" t="s">
        <v>65</v>
      </c>
      <c r="J42" s="27" t="s">
        <v>44</v>
      </c>
      <c r="K42" s="36" t="s">
        <v>84</v>
      </c>
      <c r="L42" s="4"/>
      <c r="M42" s="34"/>
    </row>
    <row r="43" spans="1:13" s="12" customFormat="1" ht="17.25" customHeight="1">
      <c r="A43" s="83"/>
      <c r="B43" s="78"/>
      <c r="C43" s="78"/>
      <c r="D43" s="3" t="s">
        <v>11</v>
      </c>
      <c r="E43" s="50" t="s">
        <v>41</v>
      </c>
      <c r="F43" s="50"/>
      <c r="G43" s="50" t="s">
        <v>19</v>
      </c>
      <c r="H43" s="50"/>
      <c r="I43" s="50" t="s">
        <v>51</v>
      </c>
      <c r="J43" s="27" t="s">
        <v>65</v>
      </c>
      <c r="K43" s="36" t="s">
        <v>85</v>
      </c>
      <c r="L43" s="4"/>
      <c r="M43" s="34"/>
    </row>
    <row r="44" spans="1:13" s="12" customFormat="1" ht="17.25" customHeight="1">
      <c r="A44" s="83"/>
      <c r="B44" s="80"/>
      <c r="C44" s="80"/>
      <c r="D44" s="3" t="s">
        <v>18</v>
      </c>
      <c r="E44" s="50" t="s">
        <v>35</v>
      </c>
      <c r="F44" s="50"/>
      <c r="G44" s="50" t="s">
        <v>19</v>
      </c>
      <c r="H44" s="50"/>
      <c r="I44" s="50" t="s">
        <v>54</v>
      </c>
      <c r="J44" s="27" t="s">
        <v>51</v>
      </c>
      <c r="K44" s="36" t="s">
        <v>86</v>
      </c>
      <c r="L44" s="4"/>
      <c r="M44" s="34"/>
    </row>
    <row r="45" spans="1:12" s="12" customFormat="1" ht="17.25" customHeight="1">
      <c r="A45" s="83"/>
      <c r="B45" s="80" t="s">
        <v>63</v>
      </c>
      <c r="C45" s="80"/>
      <c r="D45" s="3"/>
      <c r="E45" s="50"/>
      <c r="F45" s="50"/>
      <c r="G45" s="50"/>
      <c r="H45" s="50"/>
      <c r="I45" s="50"/>
      <c r="J45" s="27"/>
      <c r="K45" s="2"/>
      <c r="L45" s="4"/>
    </row>
    <row r="46" spans="1:12" s="12" customFormat="1" ht="17.25" customHeight="1" thickBot="1">
      <c r="A46" s="84"/>
      <c r="B46" s="81" t="s">
        <v>49</v>
      </c>
      <c r="C46" s="81"/>
      <c r="D46" s="10"/>
      <c r="E46" s="47"/>
      <c r="F46" s="42"/>
      <c r="G46" s="42"/>
      <c r="H46" s="42"/>
      <c r="I46" s="48"/>
      <c r="J46" s="6"/>
      <c r="K46" s="6"/>
      <c r="L46" s="7"/>
    </row>
    <row r="47" spans="1:12" s="12" customFormat="1" ht="17.25" customHeight="1">
      <c r="A47" s="82" t="s">
        <v>16</v>
      </c>
      <c r="B47" s="76" t="s">
        <v>75</v>
      </c>
      <c r="C47" s="76"/>
      <c r="D47" s="26" t="s">
        <v>9</v>
      </c>
      <c r="E47" s="50" t="s">
        <v>51</v>
      </c>
      <c r="F47" s="50"/>
      <c r="G47" s="50" t="s">
        <v>19</v>
      </c>
      <c r="H47" s="50"/>
      <c r="I47" s="50" t="s">
        <v>47</v>
      </c>
      <c r="J47" s="27" t="s">
        <v>62</v>
      </c>
      <c r="K47" s="39" t="s">
        <v>83</v>
      </c>
      <c r="L47" s="5"/>
    </row>
    <row r="48" spans="1:12" s="12" customFormat="1" ht="17.25" customHeight="1">
      <c r="A48" s="83"/>
      <c r="B48" s="79" t="s">
        <v>98</v>
      </c>
      <c r="C48" s="79"/>
      <c r="D48" s="3" t="s">
        <v>10</v>
      </c>
      <c r="E48" s="50" t="s">
        <v>48</v>
      </c>
      <c r="F48" s="50"/>
      <c r="G48" s="50" t="s">
        <v>19</v>
      </c>
      <c r="H48" s="50"/>
      <c r="I48" s="50" t="s">
        <v>41</v>
      </c>
      <c r="J48" s="27" t="s">
        <v>44</v>
      </c>
      <c r="K48" s="36" t="s">
        <v>84</v>
      </c>
      <c r="L48" s="4"/>
    </row>
    <row r="49" spans="1:12" s="12" customFormat="1" ht="17.25" customHeight="1">
      <c r="A49" s="83"/>
      <c r="B49" s="78"/>
      <c r="C49" s="78"/>
      <c r="D49" s="3" t="s">
        <v>11</v>
      </c>
      <c r="E49" s="50" t="s">
        <v>59</v>
      </c>
      <c r="F49" s="50"/>
      <c r="G49" s="50" t="s">
        <v>19</v>
      </c>
      <c r="H49" s="50"/>
      <c r="I49" s="50" t="s">
        <v>68</v>
      </c>
      <c r="J49" s="27" t="s">
        <v>48</v>
      </c>
      <c r="K49" s="36" t="s">
        <v>85</v>
      </c>
      <c r="L49" s="4"/>
    </row>
    <row r="50" spans="1:12" s="12" customFormat="1" ht="17.25" customHeight="1">
      <c r="A50" s="83"/>
      <c r="B50" s="80"/>
      <c r="C50" s="80"/>
      <c r="D50" s="3" t="s">
        <v>18</v>
      </c>
      <c r="E50" s="50" t="s">
        <v>64</v>
      </c>
      <c r="F50" s="50"/>
      <c r="G50" s="50" t="s">
        <v>19</v>
      </c>
      <c r="H50" s="50"/>
      <c r="I50" s="53" t="s">
        <v>65</v>
      </c>
      <c r="J50" s="27" t="s">
        <v>68</v>
      </c>
      <c r="K50" s="36" t="s">
        <v>86</v>
      </c>
      <c r="L50" s="4"/>
    </row>
    <row r="51" spans="1:12" s="12" customFormat="1" ht="17.25" customHeight="1">
      <c r="A51" s="83"/>
      <c r="B51" s="80" t="s">
        <v>57</v>
      </c>
      <c r="C51" s="80"/>
      <c r="D51" s="3"/>
      <c r="E51" s="50"/>
      <c r="F51" s="50"/>
      <c r="G51" s="50"/>
      <c r="H51" s="50"/>
      <c r="I51" s="50"/>
      <c r="J51" s="27"/>
      <c r="K51" s="2"/>
      <c r="L51" s="4"/>
    </row>
    <row r="52" spans="1:12" s="12" customFormat="1" ht="17.25" customHeight="1" thickBot="1">
      <c r="A52" s="84"/>
      <c r="B52" s="81" t="s">
        <v>79</v>
      </c>
      <c r="C52" s="81"/>
      <c r="D52" s="10"/>
      <c r="E52" s="47"/>
      <c r="F52" s="42"/>
      <c r="G52" s="42"/>
      <c r="H52" s="42"/>
      <c r="I52" s="48"/>
      <c r="J52" s="6"/>
      <c r="K52" s="6"/>
      <c r="L52" s="7"/>
    </row>
    <row r="53" spans="1:12" s="12" customFormat="1" ht="17.25" customHeight="1">
      <c r="A53" s="82" t="s">
        <v>17</v>
      </c>
      <c r="B53" s="76" t="s">
        <v>76</v>
      </c>
      <c r="C53" s="76"/>
      <c r="D53" s="26" t="s">
        <v>9</v>
      </c>
      <c r="E53" s="50" t="s">
        <v>62</v>
      </c>
      <c r="F53" s="50"/>
      <c r="G53" s="50" t="s">
        <v>19</v>
      </c>
      <c r="H53" s="50"/>
      <c r="I53" s="50" t="s">
        <v>58</v>
      </c>
      <c r="J53" s="14" t="s">
        <v>51</v>
      </c>
      <c r="K53" s="39" t="s">
        <v>83</v>
      </c>
      <c r="L53" s="5"/>
    </row>
    <row r="54" spans="1:12" s="12" customFormat="1" ht="17.25" customHeight="1">
      <c r="A54" s="83"/>
      <c r="B54" s="77" t="s">
        <v>88</v>
      </c>
      <c r="C54" s="77"/>
      <c r="D54" s="3" t="s">
        <v>10</v>
      </c>
      <c r="E54" s="50" t="s">
        <v>44</v>
      </c>
      <c r="F54" s="50"/>
      <c r="G54" s="50" t="s">
        <v>19</v>
      </c>
      <c r="H54" s="50"/>
      <c r="I54" s="50" t="s">
        <v>41</v>
      </c>
      <c r="J54" s="14" t="s">
        <v>62</v>
      </c>
      <c r="K54" s="36" t="s">
        <v>84</v>
      </c>
      <c r="L54" s="4"/>
    </row>
    <row r="55" spans="1:12" s="12" customFormat="1" ht="17.25" customHeight="1">
      <c r="A55" s="83"/>
      <c r="B55" s="78"/>
      <c r="C55" s="78"/>
      <c r="D55" s="3" t="s">
        <v>11</v>
      </c>
      <c r="E55" s="50" t="s">
        <v>54</v>
      </c>
      <c r="F55" s="50"/>
      <c r="G55" s="50" t="s">
        <v>19</v>
      </c>
      <c r="H55" s="50"/>
      <c r="I55" s="49" t="s">
        <v>65</v>
      </c>
      <c r="J55" s="14" t="s">
        <v>41</v>
      </c>
      <c r="K55" s="36" t="s">
        <v>85</v>
      </c>
      <c r="L55" s="4"/>
    </row>
    <row r="56" spans="1:12" s="12" customFormat="1" ht="17.25" customHeight="1">
      <c r="A56" s="83"/>
      <c r="B56" s="80"/>
      <c r="C56" s="80"/>
      <c r="D56" s="3" t="s">
        <v>18</v>
      </c>
      <c r="E56" s="50" t="s">
        <v>51</v>
      </c>
      <c r="F56" s="50"/>
      <c r="G56" s="50" t="s">
        <v>19</v>
      </c>
      <c r="H56" s="50"/>
      <c r="I56" s="50" t="s">
        <v>68</v>
      </c>
      <c r="J56" s="14" t="s">
        <v>65</v>
      </c>
      <c r="K56" s="36" t="s">
        <v>86</v>
      </c>
      <c r="L56" s="4"/>
    </row>
    <row r="57" spans="1:12" s="12" customFormat="1" ht="17.25" customHeight="1">
      <c r="A57" s="83"/>
      <c r="B57" s="80" t="s">
        <v>50</v>
      </c>
      <c r="C57" s="80"/>
      <c r="D57" s="3"/>
      <c r="E57" s="50"/>
      <c r="F57" s="50"/>
      <c r="G57" s="50"/>
      <c r="H57" s="50"/>
      <c r="I57" s="50"/>
      <c r="J57" s="14"/>
      <c r="K57" s="2"/>
      <c r="L57" s="4"/>
    </row>
    <row r="58" spans="1:12" s="12" customFormat="1" ht="17.25" customHeight="1" thickBot="1">
      <c r="A58" s="84"/>
      <c r="B58" s="81" t="s">
        <v>53</v>
      </c>
      <c r="C58" s="81"/>
      <c r="D58" s="10"/>
      <c r="E58" s="47"/>
      <c r="F58" s="42"/>
      <c r="G58" s="42"/>
      <c r="H58" s="42"/>
      <c r="I58" s="48"/>
      <c r="J58" s="6"/>
      <c r="K58" s="6"/>
      <c r="L58" s="7"/>
    </row>
    <row r="59" ht="19.5" customHeight="1"/>
  </sheetData>
  <sheetProtection/>
  <mergeCells count="71">
    <mergeCell ref="B14:C14"/>
    <mergeCell ref="B15:C15"/>
    <mergeCell ref="A16:A21"/>
    <mergeCell ref="A10:A15"/>
    <mergeCell ref="B9:C9"/>
    <mergeCell ref="B12:C12"/>
    <mergeCell ref="B13:C13"/>
    <mergeCell ref="B10:C10"/>
    <mergeCell ref="B7:C7"/>
    <mergeCell ref="B4:C4"/>
    <mergeCell ref="B5:C5"/>
    <mergeCell ref="B8:C8"/>
    <mergeCell ref="B6:C6"/>
    <mergeCell ref="B11:C11"/>
    <mergeCell ref="B26:C26"/>
    <mergeCell ref="B16:C16"/>
    <mergeCell ref="B19:C19"/>
    <mergeCell ref="B18:C18"/>
    <mergeCell ref="A1:L1"/>
    <mergeCell ref="A2:L2"/>
    <mergeCell ref="A3:C3"/>
    <mergeCell ref="K3:L3"/>
    <mergeCell ref="A4:A9"/>
    <mergeCell ref="F3:H3"/>
    <mergeCell ref="A53:A58"/>
    <mergeCell ref="B25:C25"/>
    <mergeCell ref="A47:A52"/>
    <mergeCell ref="B47:C47"/>
    <mergeCell ref="B48:C48"/>
    <mergeCell ref="B38:C38"/>
    <mergeCell ref="A35:A40"/>
    <mergeCell ref="B35:C35"/>
    <mergeCell ref="B39:C39"/>
    <mergeCell ref="B40:C40"/>
    <mergeCell ref="B58:C58"/>
    <mergeCell ref="B27:C27"/>
    <mergeCell ref="B51:C51"/>
    <mergeCell ref="B52:C52"/>
    <mergeCell ref="B30:C30"/>
    <mergeCell ref="B37:C37"/>
    <mergeCell ref="B44:C44"/>
    <mergeCell ref="B56:C56"/>
    <mergeCell ref="B28:C28"/>
    <mergeCell ref="B29:C29"/>
    <mergeCell ref="A41:A46"/>
    <mergeCell ref="B41:C41"/>
    <mergeCell ref="B42:C42"/>
    <mergeCell ref="B45:C45"/>
    <mergeCell ref="B24:C24"/>
    <mergeCell ref="A34:C34"/>
    <mergeCell ref="B36:C36"/>
    <mergeCell ref="B32:C32"/>
    <mergeCell ref="A28:A33"/>
    <mergeCell ref="A22:A27"/>
    <mergeCell ref="B57:C57"/>
    <mergeCell ref="B31:C31"/>
    <mergeCell ref="B46:C46"/>
    <mergeCell ref="B33:C33"/>
    <mergeCell ref="B43:C43"/>
    <mergeCell ref="B49:C49"/>
    <mergeCell ref="B50:C50"/>
    <mergeCell ref="F34:H34"/>
    <mergeCell ref="K34:L34"/>
    <mergeCell ref="B53:C53"/>
    <mergeCell ref="B54:C54"/>
    <mergeCell ref="B55:C55"/>
    <mergeCell ref="B17:C17"/>
    <mergeCell ref="B20:C20"/>
    <mergeCell ref="B21:C21"/>
    <mergeCell ref="B22:C22"/>
    <mergeCell ref="B23:C23"/>
  </mergeCells>
  <printOptions/>
  <pageMargins left="0.75" right="0.75" top="0.57" bottom="0.24" header="0.27" footer="0.18"/>
  <pageSetup fitToHeight="0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view="pageBreakPreview" zoomScale="80" zoomScaleNormal="80" zoomScaleSheetLayoutView="80" zoomScalePageLayoutView="0" workbookViewId="0" topLeftCell="A1">
      <selection activeCell="A1" sqref="A1"/>
    </sheetView>
  </sheetViews>
  <sheetFormatPr defaultColWidth="8.875" defaultRowHeight="13.5"/>
  <cols>
    <col min="1" max="1" width="17.625" style="24" customWidth="1"/>
    <col min="2" max="10" width="14.875" style="13" customWidth="1"/>
    <col min="11" max="16384" width="8.875" style="38" customWidth="1"/>
  </cols>
  <sheetData>
    <row r="1" spans="1:10" s="19" customFormat="1" ht="57" customHeight="1">
      <c r="A1" s="37" t="s">
        <v>20</v>
      </c>
      <c r="B1" s="45" t="s">
        <v>21</v>
      </c>
      <c r="C1" s="45" t="s">
        <v>22</v>
      </c>
      <c r="D1" s="45" t="s">
        <v>23</v>
      </c>
      <c r="E1" s="45" t="s">
        <v>24</v>
      </c>
      <c r="F1" s="45" t="s">
        <v>25</v>
      </c>
      <c r="G1" s="46" t="s">
        <v>26</v>
      </c>
      <c r="H1" s="45" t="s">
        <v>27</v>
      </c>
      <c r="I1" s="44" t="s">
        <v>28</v>
      </c>
      <c r="J1" s="45" t="s">
        <v>29</v>
      </c>
    </row>
    <row r="2" spans="1:10" ht="57" customHeight="1">
      <c r="A2" s="44" t="s">
        <v>36</v>
      </c>
      <c r="B2" s="20">
        <v>1</v>
      </c>
      <c r="C2" s="21">
        <v>3</v>
      </c>
      <c r="D2" s="21">
        <v>3</v>
      </c>
      <c r="E2" s="21">
        <v>0</v>
      </c>
      <c r="F2" s="21">
        <v>0</v>
      </c>
      <c r="G2" s="22">
        <f aca="true" t="shared" si="0" ref="G2:G10">D2*3+E2*1</f>
        <v>9</v>
      </c>
      <c r="H2" s="21">
        <v>19</v>
      </c>
      <c r="I2" s="23">
        <v>0</v>
      </c>
      <c r="J2" s="21">
        <f aca="true" t="shared" si="1" ref="J2:J10">H2-I2</f>
        <v>19</v>
      </c>
    </row>
    <row r="3" spans="1:10" ht="57" customHeight="1">
      <c r="A3" s="44" t="s">
        <v>34</v>
      </c>
      <c r="B3" s="20">
        <v>2</v>
      </c>
      <c r="C3" s="21">
        <v>3</v>
      </c>
      <c r="D3" s="21">
        <v>2</v>
      </c>
      <c r="E3" s="21">
        <v>1</v>
      </c>
      <c r="F3" s="21">
        <v>0</v>
      </c>
      <c r="G3" s="22">
        <f t="shared" si="0"/>
        <v>7</v>
      </c>
      <c r="H3" s="21">
        <v>8</v>
      </c>
      <c r="I3" s="23">
        <v>0</v>
      </c>
      <c r="J3" s="21">
        <f t="shared" si="1"/>
        <v>8</v>
      </c>
    </row>
    <row r="4" spans="1:10" ht="57" customHeight="1">
      <c r="A4" s="44" t="s">
        <v>33</v>
      </c>
      <c r="B4" s="20">
        <v>3</v>
      </c>
      <c r="C4" s="21">
        <v>2</v>
      </c>
      <c r="D4" s="21">
        <v>2</v>
      </c>
      <c r="E4" s="21">
        <v>0</v>
      </c>
      <c r="F4" s="21">
        <v>0</v>
      </c>
      <c r="G4" s="22">
        <f t="shared" si="0"/>
        <v>6</v>
      </c>
      <c r="H4" s="21">
        <v>7</v>
      </c>
      <c r="I4" s="23">
        <v>1</v>
      </c>
      <c r="J4" s="21">
        <f t="shared" si="1"/>
        <v>6</v>
      </c>
    </row>
    <row r="5" spans="1:10" ht="57" customHeight="1">
      <c r="A5" s="44" t="s">
        <v>35</v>
      </c>
      <c r="B5" s="20">
        <v>4</v>
      </c>
      <c r="C5" s="21">
        <v>3</v>
      </c>
      <c r="D5" s="21">
        <v>1</v>
      </c>
      <c r="E5" s="21">
        <v>2</v>
      </c>
      <c r="F5" s="21">
        <v>0</v>
      </c>
      <c r="G5" s="22">
        <f t="shared" si="0"/>
        <v>5</v>
      </c>
      <c r="H5" s="21">
        <v>4</v>
      </c>
      <c r="I5" s="23">
        <v>1</v>
      </c>
      <c r="J5" s="21">
        <f t="shared" si="1"/>
        <v>3</v>
      </c>
    </row>
    <row r="6" spans="1:10" ht="57" customHeight="1">
      <c r="A6" s="44" t="s">
        <v>37</v>
      </c>
      <c r="B6" s="20">
        <v>5</v>
      </c>
      <c r="C6" s="21">
        <v>3</v>
      </c>
      <c r="D6" s="21">
        <v>1</v>
      </c>
      <c r="E6" s="21">
        <v>0</v>
      </c>
      <c r="F6" s="21">
        <v>2</v>
      </c>
      <c r="G6" s="22">
        <f t="shared" si="0"/>
        <v>3</v>
      </c>
      <c r="H6" s="21">
        <v>3</v>
      </c>
      <c r="I6" s="23">
        <v>12</v>
      </c>
      <c r="J6" s="21">
        <f t="shared" si="1"/>
        <v>-9</v>
      </c>
    </row>
    <row r="7" spans="1:10" ht="57" customHeight="1">
      <c r="A7" s="44" t="s">
        <v>40</v>
      </c>
      <c r="B7" s="20">
        <v>6</v>
      </c>
      <c r="C7" s="21">
        <v>2</v>
      </c>
      <c r="D7" s="21">
        <v>0</v>
      </c>
      <c r="E7" s="21">
        <v>2</v>
      </c>
      <c r="F7" s="21">
        <v>0</v>
      </c>
      <c r="G7" s="22">
        <f t="shared" si="0"/>
        <v>2</v>
      </c>
      <c r="H7" s="21">
        <v>0</v>
      </c>
      <c r="I7" s="23">
        <v>0</v>
      </c>
      <c r="J7" s="21">
        <f t="shared" si="1"/>
        <v>0</v>
      </c>
    </row>
    <row r="8" spans="1:10" ht="57" customHeight="1">
      <c r="A8" s="44" t="s">
        <v>38</v>
      </c>
      <c r="B8" s="20">
        <v>7</v>
      </c>
      <c r="C8" s="21">
        <v>3</v>
      </c>
      <c r="D8" s="21">
        <v>0</v>
      </c>
      <c r="E8" s="21">
        <v>1</v>
      </c>
      <c r="F8" s="21">
        <v>2</v>
      </c>
      <c r="G8" s="22">
        <f t="shared" si="0"/>
        <v>1</v>
      </c>
      <c r="H8" s="21">
        <v>2</v>
      </c>
      <c r="I8" s="23">
        <v>12</v>
      </c>
      <c r="J8" s="21">
        <f t="shared" si="1"/>
        <v>-10</v>
      </c>
    </row>
    <row r="9" spans="1:10" ht="57" customHeight="1">
      <c r="A9" s="45" t="s">
        <v>73</v>
      </c>
      <c r="B9" s="20">
        <v>8</v>
      </c>
      <c r="C9" s="21">
        <v>2</v>
      </c>
      <c r="D9" s="21">
        <v>0</v>
      </c>
      <c r="E9" s="21">
        <v>0</v>
      </c>
      <c r="F9" s="21">
        <v>2</v>
      </c>
      <c r="G9" s="22">
        <f t="shared" si="0"/>
        <v>0</v>
      </c>
      <c r="H9" s="21">
        <v>1</v>
      </c>
      <c r="I9" s="21">
        <v>8</v>
      </c>
      <c r="J9" s="21">
        <f t="shared" si="1"/>
        <v>-7</v>
      </c>
    </row>
    <row r="10" spans="1:10" ht="57" customHeight="1">
      <c r="A10" s="45" t="s">
        <v>39</v>
      </c>
      <c r="B10" s="20">
        <v>9</v>
      </c>
      <c r="C10" s="21">
        <v>3</v>
      </c>
      <c r="D10" s="21">
        <v>0</v>
      </c>
      <c r="E10" s="21">
        <v>0</v>
      </c>
      <c r="F10" s="21">
        <v>3</v>
      </c>
      <c r="G10" s="22">
        <f t="shared" si="0"/>
        <v>0</v>
      </c>
      <c r="H10" s="21">
        <v>0</v>
      </c>
      <c r="I10" s="21">
        <v>10</v>
      </c>
      <c r="J10" s="21">
        <f t="shared" si="1"/>
        <v>-10</v>
      </c>
    </row>
  </sheetData>
  <sheetProtection/>
  <printOptions/>
  <pageMargins left="0.75" right="0.75" top="1" bottom="1" header="0.512" footer="0.512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ムトウ電材</dc:creator>
  <cp:keywords/>
  <dc:description/>
  <cp:lastModifiedBy>ムトウ電材</cp:lastModifiedBy>
  <cp:lastPrinted>2018-07-02T04:43:55Z</cp:lastPrinted>
  <dcterms:created xsi:type="dcterms:W3CDTF">2006-07-31T07:48:10Z</dcterms:created>
  <dcterms:modified xsi:type="dcterms:W3CDTF">2018-09-04T23:52:04Z</dcterms:modified>
  <cp:category/>
  <cp:version/>
  <cp:contentType/>
  <cp:contentStatus/>
</cp:coreProperties>
</file>