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0"/>
  </bookViews>
  <sheets>
    <sheet name="2018対戦表" sheetId="1" r:id="rId1"/>
    <sheet name="2018試合結果と順位" sheetId="2" r:id="rId2"/>
  </sheets>
  <definedNames>
    <definedName name="_xlnm.Print_Area" localSheetId="0">'2018対戦表'!$A$1:$L$53</definedName>
  </definedNames>
  <calcPr fullCalcOnLoad="1"/>
</workbook>
</file>

<file path=xl/sharedStrings.xml><?xml version="1.0" encoding="utf-8"?>
<sst xmlns="http://schemas.openxmlformats.org/spreadsheetml/2006/main" count="218" uniqueCount="94">
  <si>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</si>
  <si>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</si>
  <si>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</si>
  <si>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</si>
  <si>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</si>
  <si>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</si>
  <si>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</si>
  <si>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</si>
  <si>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</si>
  <si>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</si>
  <si>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</si>
  <si>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[第1節]</t>
  </si>
  <si>
    <t>内容</t>
  </si>
  <si>
    <t>[第2節]</t>
  </si>
  <si>
    <t>[第3節]</t>
  </si>
  <si>
    <t>試合数</t>
  </si>
  <si>
    <t>審判</t>
  </si>
  <si>
    <t>VS</t>
  </si>
  <si>
    <t>【順位】</t>
  </si>
  <si>
    <t>&lt;警告&gt;</t>
  </si>
  <si>
    <t>&lt;退場&gt;</t>
  </si>
  <si>
    <t>得点者</t>
  </si>
  <si>
    <t>[ランキング]</t>
  </si>
  <si>
    <t>&lt;累積2枚→出場停止&gt;</t>
  </si>
  <si>
    <t>【得点者】</t>
  </si>
  <si>
    <t>&lt;ホーム&gt;</t>
  </si>
  <si>
    <t>対戦</t>
  </si>
  <si>
    <t>&lt;アウェイ&gt;</t>
  </si>
  <si>
    <t>【2017】</t>
  </si>
  <si>
    <t>①10:00</t>
  </si>
  <si>
    <t>③12:00</t>
  </si>
  <si>
    <t>②11:05</t>
  </si>
  <si>
    <t>島原</t>
  </si>
  <si>
    <t>県央</t>
  </si>
  <si>
    <t>県北</t>
  </si>
  <si>
    <t>[第4節]</t>
  </si>
  <si>
    <t>[第5節]</t>
  </si>
  <si>
    <t>6月17日(日)</t>
  </si>
  <si>
    <t>9月23日(日)</t>
  </si>
  <si>
    <t>10月28日(日)</t>
  </si>
  <si>
    <t>公友会</t>
  </si>
  <si>
    <t>紫陽花</t>
  </si>
  <si>
    <t>O-65選抜</t>
  </si>
  <si>
    <t>休み：島原</t>
  </si>
  <si>
    <t>県央</t>
  </si>
  <si>
    <t>主管：県央</t>
  </si>
  <si>
    <t>紫陽花</t>
  </si>
  <si>
    <t>休み：紫陽花</t>
  </si>
  <si>
    <t>島原</t>
  </si>
  <si>
    <t>VS</t>
  </si>
  <si>
    <t>休み：公友会</t>
  </si>
  <si>
    <t>休み：県央</t>
  </si>
  <si>
    <t>休み：県北</t>
  </si>
  <si>
    <t>①10:00</t>
  </si>
  <si>
    <t>VS</t>
  </si>
  <si>
    <t>②11:00</t>
  </si>
  <si>
    <t>③12:00</t>
  </si>
  <si>
    <t>VS</t>
  </si>
  <si>
    <t>紫陽花</t>
  </si>
  <si>
    <t>12月16日(日)</t>
  </si>
  <si>
    <t>大村陸上競技場</t>
  </si>
  <si>
    <t>主管：県北</t>
  </si>
  <si>
    <t>主管：公友会</t>
  </si>
  <si>
    <t>主管：紫陽花</t>
  </si>
  <si>
    <t>第4節</t>
  </si>
  <si>
    <t>第5節</t>
  </si>
  <si>
    <t>紫陽花</t>
  </si>
  <si>
    <t>県北</t>
  </si>
  <si>
    <t>4月29日(日)</t>
  </si>
  <si>
    <r>
      <t xml:space="preserve"> </t>
    </r>
    <r>
      <rPr>
        <b/>
        <sz val="14"/>
        <rFont val="ＭＳ Ｐゴシック"/>
        <family val="3"/>
      </rPr>
      <t>開会式＝4月29日(日)10時50分～</t>
    </r>
  </si>
  <si>
    <t>ねんりん2018</t>
  </si>
  <si>
    <t>ねんりん2019</t>
  </si>
  <si>
    <t>④13:00</t>
  </si>
  <si>
    <t>紫陽花</t>
  </si>
  <si>
    <t>県北</t>
  </si>
  <si>
    <t>島原</t>
  </si>
  <si>
    <t>島原</t>
  </si>
  <si>
    <t>公友会</t>
  </si>
  <si>
    <t>県央</t>
  </si>
  <si>
    <t>県央</t>
  </si>
  <si>
    <t>島原市平成町（天然芝）</t>
  </si>
  <si>
    <t xml:space="preserve"> 開会式＝10時50分～</t>
  </si>
  <si>
    <t>川原二郎・横山浩三</t>
  </si>
  <si>
    <t>XXXX</t>
  </si>
  <si>
    <t>福田弘二</t>
  </si>
  <si>
    <t>〇</t>
  </si>
  <si>
    <t>●</t>
  </si>
  <si>
    <t>川原二郎　　　　　　　　　　　　　　　　　横山浩三</t>
  </si>
  <si>
    <t>福田弘二</t>
  </si>
  <si>
    <t>XXXX</t>
  </si>
  <si>
    <t>-</t>
  </si>
  <si>
    <t>-</t>
  </si>
  <si>
    <t>平成30年度(2018)　　長崎県サッカーO-60リーグ戦・O-65交流戦対戦表</t>
  </si>
  <si>
    <t>交流戦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</si>
</sst>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8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56" fontId="59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18" fillId="34" borderId="17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right"/>
    </xf>
    <xf numFmtId="0" fontId="16" fillId="34" borderId="17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8" fillId="34" borderId="18" xfId="0" applyFont="1" applyFill="1" applyBorder="1" applyAlignment="1">
      <alignment horizontal="left"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6" fillId="34" borderId="21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60" fillId="34" borderId="18" xfId="0" applyFont="1" applyFill="1" applyBorder="1" applyAlignment="1">
      <alignment horizontal="left"/>
    </xf>
    <xf numFmtId="0" fontId="18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right"/>
    </xf>
    <xf numFmtId="0" fontId="16" fillId="34" borderId="21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 vertical="center" wrapText="1"/>
    </xf>
    <xf numFmtId="0" fontId="0" fillId="34" borderId="21" xfId="0" applyFill="1" applyBorder="1" applyAlignment="1">
      <alignment/>
    </xf>
    <xf numFmtId="0" fontId="16" fillId="34" borderId="23" xfId="0" applyFont="1" applyFill="1" applyBorder="1" applyAlignment="1">
      <alignment horizontal="left"/>
    </xf>
    <xf numFmtId="0" fontId="18" fillId="34" borderId="24" xfId="0" applyFont="1" applyFill="1" applyBorder="1" applyAlignment="1">
      <alignment horizontal="left"/>
    </xf>
    <xf numFmtId="0" fontId="18" fillId="34" borderId="25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right"/>
    </xf>
    <xf numFmtId="0" fontId="16" fillId="34" borderId="24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right"/>
    </xf>
    <xf numFmtId="0" fontId="16" fillId="34" borderId="19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left"/>
    </xf>
    <xf numFmtId="0" fontId="16" fillId="34" borderId="26" xfId="0" applyFont="1" applyFill="1" applyBorder="1" applyAlignment="1">
      <alignment vertical="center"/>
    </xf>
    <xf numFmtId="0" fontId="16" fillId="34" borderId="18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left"/>
    </xf>
    <xf numFmtId="0" fontId="16" fillId="34" borderId="10" xfId="0" applyFont="1" applyFill="1" applyBorder="1" applyAlignment="1">
      <alignment vertical="center"/>
    </xf>
    <xf numFmtId="0" fontId="7" fillId="34" borderId="2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7" fillId="34" borderId="29" xfId="0" applyFont="1" applyFill="1" applyBorder="1" applyAlignment="1">
      <alignment/>
    </xf>
    <xf numFmtId="0" fontId="0" fillId="34" borderId="30" xfId="0" applyFont="1" applyFill="1" applyBorder="1" applyAlignment="1">
      <alignment vertical="center"/>
    </xf>
    <xf numFmtId="0" fontId="0" fillId="34" borderId="30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right"/>
    </xf>
    <xf numFmtId="0" fontId="0" fillId="34" borderId="30" xfId="0" applyFont="1" applyFill="1" applyBorder="1" applyAlignment="1">
      <alignment horizontal="left"/>
    </xf>
    <xf numFmtId="0" fontId="0" fillId="34" borderId="31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16" fillId="34" borderId="10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0" fontId="18" fillId="34" borderId="33" xfId="0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18" fillId="34" borderId="0" xfId="0" applyFont="1" applyFill="1" applyAlignment="1">
      <alignment horizontal="right"/>
    </xf>
    <xf numFmtId="0" fontId="18" fillId="34" borderId="0" xfId="0" applyFont="1" applyFill="1" applyAlignment="1">
      <alignment vertical="center"/>
    </xf>
    <xf numFmtId="0" fontId="0" fillId="34" borderId="24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 shrinkToFit="1"/>
    </xf>
    <xf numFmtId="0" fontId="18" fillId="34" borderId="10" xfId="0" applyFont="1" applyFill="1" applyBorder="1" applyAlignment="1">
      <alignment vertical="center" shrinkToFit="1"/>
    </xf>
    <xf numFmtId="0" fontId="18" fillId="34" borderId="21" xfId="0" applyFont="1" applyFill="1" applyBorder="1" applyAlignment="1">
      <alignment vertical="center" shrinkToFit="1"/>
    </xf>
    <xf numFmtId="0" fontId="18" fillId="34" borderId="0" xfId="0" applyFont="1" applyFill="1" applyBorder="1" applyAlignment="1">
      <alignment vertical="center"/>
    </xf>
    <xf numFmtId="0" fontId="18" fillId="34" borderId="24" xfId="0" applyFont="1" applyFill="1" applyBorder="1" applyAlignment="1">
      <alignment vertical="center" shrinkToFit="1"/>
    </xf>
    <xf numFmtId="0" fontId="18" fillId="34" borderId="19" xfId="0" applyFont="1" applyFill="1" applyBorder="1" applyAlignment="1">
      <alignment vertical="center" shrinkToFit="1"/>
    </xf>
    <xf numFmtId="0" fontId="0" fillId="34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right" shrinkToFit="1"/>
    </xf>
    <xf numFmtId="0" fontId="7" fillId="34" borderId="2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right" shrinkToFit="1"/>
    </xf>
    <xf numFmtId="0" fontId="0" fillId="22" borderId="10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right"/>
    </xf>
    <xf numFmtId="0" fontId="16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/>
    </xf>
    <xf numFmtId="0" fontId="18" fillId="8" borderId="17" xfId="0" applyFont="1" applyFill="1" applyBorder="1" applyAlignment="1">
      <alignment vertical="center" shrinkToFit="1"/>
    </xf>
    <xf numFmtId="0" fontId="18" fillId="8" borderId="17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/>
    </xf>
    <xf numFmtId="0" fontId="18" fillId="8" borderId="0" xfId="0" applyFont="1" applyFill="1" applyAlignment="1">
      <alignment vertical="center"/>
    </xf>
    <xf numFmtId="0" fontId="18" fillId="8" borderId="10" xfId="0" applyFont="1" applyFill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18" fillId="8" borderId="10" xfId="0" applyFont="1" applyFill="1" applyBorder="1" applyAlignment="1">
      <alignment vertical="center" shrinkToFit="1"/>
    </xf>
    <xf numFmtId="0" fontId="16" fillId="8" borderId="10" xfId="0" applyFont="1" applyFill="1" applyBorder="1" applyAlignment="1">
      <alignment horizontal="right" shrinkToFit="1"/>
    </xf>
    <xf numFmtId="0" fontId="16" fillId="8" borderId="21" xfId="0" applyFont="1" applyFill="1" applyBorder="1" applyAlignment="1">
      <alignment horizontal="right"/>
    </xf>
    <xf numFmtId="0" fontId="16" fillId="8" borderId="21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center"/>
    </xf>
    <xf numFmtId="0" fontId="18" fillId="8" borderId="21" xfId="0" applyFont="1" applyFill="1" applyBorder="1" applyAlignment="1">
      <alignment vertical="center" shrinkToFit="1"/>
    </xf>
    <xf numFmtId="0" fontId="18" fillId="8" borderId="21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vertical="center" shrinkToFit="1"/>
    </xf>
    <xf numFmtId="0" fontId="18" fillId="0" borderId="34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8" fillId="0" borderId="17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60" fillId="0" borderId="18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56" fontId="7" fillId="34" borderId="19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18" fillId="34" borderId="21" xfId="0" applyFont="1" applyFill="1" applyBorder="1" applyAlignment="1">
      <alignment horizontal="left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56" fontId="7" fillId="34" borderId="17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6" fillId="8" borderId="39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56" fontId="7" fillId="8" borderId="17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18" fillId="8" borderId="22" xfId="0" applyFont="1" applyFill="1" applyBorder="1" applyAlignment="1">
      <alignment horizontal="left" vertical="center"/>
    </xf>
    <xf numFmtId="0" fontId="18" fillId="8" borderId="45" xfId="0" applyFont="1" applyFill="1" applyBorder="1" applyAlignment="1">
      <alignment horizontal="left" vertical="center"/>
    </xf>
    <xf numFmtId="0" fontId="18" fillId="8" borderId="29" xfId="0" applyFont="1" applyFill="1" applyBorder="1" applyAlignment="1">
      <alignment horizontal="left" vertical="center"/>
    </xf>
    <xf numFmtId="0" fontId="18" fillId="8" borderId="46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K45" sqref="K45"/>
    </sheetView>
  </sheetViews>
  <sheetFormatPr defaultColWidth="8.875" defaultRowHeight="13.5"/>
  <cols>
    <col min="1" max="1" width="8.875" style="57" customWidth="1"/>
    <col min="2" max="2" width="10.875" style="57" customWidth="1"/>
    <col min="3" max="3" width="13.875" style="57" customWidth="1"/>
    <col min="4" max="4" width="8.00390625" style="106" customWidth="1"/>
    <col min="5" max="5" width="10.375" style="107" customWidth="1"/>
    <col min="6" max="8" width="4.375" style="108" customWidth="1"/>
    <col min="9" max="9" width="10.375" style="109" customWidth="1"/>
    <col min="10" max="10" width="6.25390625" style="124" customWidth="1"/>
    <col min="11" max="11" width="32.50390625" style="57" customWidth="1"/>
    <col min="12" max="12" width="24.875" style="57" customWidth="1"/>
    <col min="13" max="13" width="9.00390625" style="46" customWidth="1"/>
    <col min="14" max="14" width="8.875" style="57" customWidth="1"/>
    <col min="15" max="15" width="8.875" style="113" customWidth="1"/>
    <col min="16" max="16384" width="8.875" style="57" customWidth="1"/>
  </cols>
  <sheetData>
    <row r="1" spans="1:12" ht="26.25" customHeight="1">
      <c r="A1" s="220" t="s">
        <v>92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23" s="58" customFormat="1" ht="19.5" customHeight="1">
      <c r="A2" s="178" t="s">
        <v>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46"/>
      <c r="O2" s="114"/>
      <c r="S2" s="57"/>
      <c r="T2" s="47"/>
      <c r="U2" s="47"/>
      <c r="V2" s="47"/>
      <c r="W2" s="47"/>
    </row>
    <row r="3" spans="1:23" ht="17.25" customHeight="1" thickBot="1">
      <c r="A3" s="196" t="s">
        <v>12</v>
      </c>
      <c r="B3" s="197"/>
      <c r="C3" s="198"/>
      <c r="D3" s="59"/>
      <c r="E3" s="127" t="s">
        <v>25</v>
      </c>
      <c r="F3" s="199" t="s">
        <v>26</v>
      </c>
      <c r="G3" s="200"/>
      <c r="H3" s="201"/>
      <c r="I3" s="128" t="s">
        <v>27</v>
      </c>
      <c r="J3" s="117" t="s">
        <v>16</v>
      </c>
      <c r="K3" s="202" t="s">
        <v>21</v>
      </c>
      <c r="L3" s="202"/>
      <c r="S3" s="47"/>
      <c r="T3" s="47"/>
      <c r="U3" s="47"/>
      <c r="V3" s="47"/>
      <c r="W3" s="47"/>
    </row>
    <row r="4" spans="1:15" s="47" customFormat="1" ht="17.25" customHeight="1">
      <c r="A4" s="203" t="s">
        <v>11</v>
      </c>
      <c r="B4" s="205" t="s">
        <v>68</v>
      </c>
      <c r="C4" s="205"/>
      <c r="D4" s="135" t="s">
        <v>29</v>
      </c>
      <c r="E4" s="136" t="s">
        <v>41</v>
      </c>
      <c r="F4" s="137">
        <v>2</v>
      </c>
      <c r="G4" s="135" t="s">
        <v>17</v>
      </c>
      <c r="H4" s="137">
        <v>0</v>
      </c>
      <c r="I4" s="138" t="s">
        <v>40</v>
      </c>
      <c r="J4" s="139" t="s">
        <v>34</v>
      </c>
      <c r="K4" s="140" t="s">
        <v>82</v>
      </c>
      <c r="L4" s="141" t="s">
        <v>83</v>
      </c>
      <c r="M4" s="46"/>
      <c r="O4" s="115"/>
    </row>
    <row r="5" spans="1:13" s="47" customFormat="1" ht="17.25" customHeight="1">
      <c r="A5" s="204"/>
      <c r="B5" s="206" t="s">
        <v>81</v>
      </c>
      <c r="C5" s="206"/>
      <c r="D5" s="142" t="s">
        <v>31</v>
      </c>
      <c r="E5" s="143" t="s">
        <v>33</v>
      </c>
      <c r="F5" s="144">
        <v>1</v>
      </c>
      <c r="G5" s="142" t="s">
        <v>17</v>
      </c>
      <c r="H5" s="144">
        <v>0</v>
      </c>
      <c r="I5" s="145" t="s">
        <v>34</v>
      </c>
      <c r="J5" s="146" t="s">
        <v>40</v>
      </c>
      <c r="K5" s="147" t="s">
        <v>84</v>
      </c>
      <c r="L5" s="148" t="s">
        <v>83</v>
      </c>
      <c r="M5" s="46"/>
    </row>
    <row r="6" spans="1:13" s="47" customFormat="1" ht="17.25" customHeight="1">
      <c r="A6" s="204"/>
      <c r="B6" s="207" t="s">
        <v>60</v>
      </c>
      <c r="C6" s="208"/>
      <c r="D6" s="142" t="s">
        <v>30</v>
      </c>
      <c r="E6" s="143" t="s">
        <v>32</v>
      </c>
      <c r="F6" s="144" t="s">
        <v>90</v>
      </c>
      <c r="G6" s="142" t="s">
        <v>17</v>
      </c>
      <c r="H6" s="144" t="s">
        <v>90</v>
      </c>
      <c r="I6" s="145" t="s">
        <v>42</v>
      </c>
      <c r="J6" s="149" t="s">
        <v>73</v>
      </c>
      <c r="K6" s="216" t="s">
        <v>93</v>
      </c>
      <c r="L6" s="217"/>
      <c r="M6" s="46"/>
    </row>
    <row r="7" spans="1:15" s="47" customFormat="1" ht="17.25" customHeight="1">
      <c r="A7" s="204"/>
      <c r="B7" s="209" t="s">
        <v>43</v>
      </c>
      <c r="C7" s="210"/>
      <c r="D7" s="142" t="s">
        <v>72</v>
      </c>
      <c r="E7" s="150" t="s">
        <v>70</v>
      </c>
      <c r="F7" s="144" t="s">
        <v>90</v>
      </c>
      <c r="G7" s="142" t="s">
        <v>17</v>
      </c>
      <c r="H7" s="144" t="s">
        <v>90</v>
      </c>
      <c r="I7" s="150" t="s">
        <v>71</v>
      </c>
      <c r="J7" s="149" t="s">
        <v>74</v>
      </c>
      <c r="K7" s="218"/>
      <c r="L7" s="219"/>
      <c r="M7" s="46"/>
      <c r="O7" s="115"/>
    </row>
    <row r="8" spans="1:15" s="47" customFormat="1" ht="17.25" customHeight="1" thickBot="1">
      <c r="A8" s="204"/>
      <c r="B8" s="211" t="s">
        <v>61</v>
      </c>
      <c r="C8" s="211"/>
      <c r="D8" s="142"/>
      <c r="E8" s="151"/>
      <c r="F8" s="152"/>
      <c r="G8" s="153"/>
      <c r="H8" s="152"/>
      <c r="I8" s="152"/>
      <c r="J8" s="154"/>
      <c r="K8" s="155"/>
      <c r="L8" s="148"/>
      <c r="M8" s="46"/>
      <c r="O8" s="115"/>
    </row>
    <row r="9" spans="1:15" s="47" customFormat="1" ht="17.25" customHeight="1">
      <c r="A9" s="184" t="s">
        <v>13</v>
      </c>
      <c r="B9" s="186" t="s">
        <v>37</v>
      </c>
      <c r="C9" s="186"/>
      <c r="D9" s="40" t="s">
        <v>53</v>
      </c>
      <c r="E9" s="41" t="s">
        <v>75</v>
      </c>
      <c r="F9" s="42"/>
      <c r="G9" s="40" t="s">
        <v>54</v>
      </c>
      <c r="H9" s="42"/>
      <c r="I9" s="111" t="s">
        <v>41</v>
      </c>
      <c r="J9" s="118" t="s">
        <v>40</v>
      </c>
      <c r="K9" s="112"/>
      <c r="L9" s="45"/>
      <c r="M9" s="46"/>
      <c r="O9" s="115"/>
    </row>
    <row r="10" spans="1:15" s="47" customFormat="1" ht="17.25" customHeight="1">
      <c r="A10" s="175"/>
      <c r="B10" s="178"/>
      <c r="C10" s="178"/>
      <c r="D10" s="48" t="s">
        <v>55</v>
      </c>
      <c r="E10" s="49" t="s">
        <v>40</v>
      </c>
      <c r="F10" s="60"/>
      <c r="G10" s="48" t="s">
        <v>54</v>
      </c>
      <c r="H10" s="60"/>
      <c r="I10" s="110" t="s">
        <v>34</v>
      </c>
      <c r="J10" s="116" t="s">
        <v>41</v>
      </c>
      <c r="K10" s="61"/>
      <c r="L10" s="54"/>
      <c r="M10" s="46"/>
      <c r="O10" s="115"/>
    </row>
    <row r="11" spans="1:15" s="47" customFormat="1" ht="17.25" customHeight="1">
      <c r="A11" s="175"/>
      <c r="B11" s="190" t="s">
        <v>60</v>
      </c>
      <c r="C11" s="191"/>
      <c r="D11" s="48" t="s">
        <v>56</v>
      </c>
      <c r="E11" s="49" t="s">
        <v>33</v>
      </c>
      <c r="F11" s="156" t="s">
        <v>90</v>
      </c>
      <c r="G11" s="129" t="s">
        <v>57</v>
      </c>
      <c r="H11" s="156" t="s">
        <v>90</v>
      </c>
      <c r="I11" s="130" t="s">
        <v>42</v>
      </c>
      <c r="J11" s="131" t="s">
        <v>76</v>
      </c>
      <c r="K11" s="212" t="s">
        <v>93</v>
      </c>
      <c r="L11" s="213"/>
      <c r="M11" s="46"/>
      <c r="O11" s="115"/>
    </row>
    <row r="12" spans="1:15" s="47" customFormat="1" ht="17.25" customHeight="1">
      <c r="A12" s="175"/>
      <c r="B12" s="192" t="s">
        <v>51</v>
      </c>
      <c r="C12" s="193"/>
      <c r="D12" s="48" t="s">
        <v>72</v>
      </c>
      <c r="E12" s="126" t="s">
        <v>70</v>
      </c>
      <c r="F12" s="156" t="s">
        <v>90</v>
      </c>
      <c r="G12" s="129" t="s">
        <v>17</v>
      </c>
      <c r="H12" s="156" t="s">
        <v>91</v>
      </c>
      <c r="I12" s="132" t="s">
        <v>71</v>
      </c>
      <c r="J12" s="131" t="s">
        <v>77</v>
      </c>
      <c r="K12" s="214"/>
      <c r="L12" s="215"/>
      <c r="M12" s="46"/>
      <c r="O12" s="115"/>
    </row>
    <row r="13" spans="1:15" s="47" customFormat="1" ht="17.25" customHeight="1" thickBot="1">
      <c r="A13" s="175"/>
      <c r="B13" s="194" t="s">
        <v>62</v>
      </c>
      <c r="C13" s="194"/>
      <c r="D13" s="48"/>
      <c r="E13" s="64"/>
      <c r="F13" s="158"/>
      <c r="G13" s="159"/>
      <c r="H13" s="158"/>
      <c r="I13" s="158"/>
      <c r="J13" s="160"/>
      <c r="K13" s="161"/>
      <c r="L13" s="157"/>
      <c r="M13" s="46"/>
      <c r="O13" s="115"/>
    </row>
    <row r="14" spans="1:15" s="47" customFormat="1" ht="17.25" customHeight="1">
      <c r="A14" s="184" t="s">
        <v>14</v>
      </c>
      <c r="B14" s="186" t="s">
        <v>38</v>
      </c>
      <c r="C14" s="186"/>
      <c r="D14" s="40" t="s">
        <v>53</v>
      </c>
      <c r="E14" s="41" t="s">
        <v>78</v>
      </c>
      <c r="F14" s="162"/>
      <c r="G14" s="163" t="s">
        <v>54</v>
      </c>
      <c r="H14" s="162"/>
      <c r="I14" s="164" t="s">
        <v>48</v>
      </c>
      <c r="J14" s="165" t="s">
        <v>41</v>
      </c>
      <c r="K14" s="166"/>
      <c r="L14" s="167"/>
      <c r="M14" s="46"/>
      <c r="O14" s="115"/>
    </row>
    <row r="15" spans="1:15" s="47" customFormat="1" ht="17.25" customHeight="1">
      <c r="A15" s="174"/>
      <c r="B15" s="178"/>
      <c r="C15" s="178"/>
      <c r="D15" s="48" t="s">
        <v>55</v>
      </c>
      <c r="E15" s="49" t="s">
        <v>41</v>
      </c>
      <c r="F15" s="156"/>
      <c r="G15" s="129" t="s">
        <v>54</v>
      </c>
      <c r="H15" s="156"/>
      <c r="I15" s="130" t="s">
        <v>34</v>
      </c>
      <c r="J15" s="131" t="s">
        <v>48</v>
      </c>
      <c r="K15" s="168"/>
      <c r="L15" s="169"/>
      <c r="M15" s="46"/>
      <c r="O15" s="115"/>
    </row>
    <row r="16" spans="1:15" s="47" customFormat="1" ht="17.25" customHeight="1">
      <c r="A16" s="174"/>
      <c r="B16" s="190" t="s">
        <v>60</v>
      </c>
      <c r="C16" s="191"/>
      <c r="D16" s="48" t="s">
        <v>56</v>
      </c>
      <c r="E16" s="49" t="s">
        <v>40</v>
      </c>
      <c r="F16" s="156" t="s">
        <v>90</v>
      </c>
      <c r="G16" s="129" t="s">
        <v>54</v>
      </c>
      <c r="H16" s="156" t="s">
        <v>90</v>
      </c>
      <c r="I16" s="130" t="s">
        <v>42</v>
      </c>
      <c r="J16" s="131" t="s">
        <v>79</v>
      </c>
      <c r="K16" s="212" t="s">
        <v>93</v>
      </c>
      <c r="L16" s="213"/>
      <c r="M16" s="46"/>
      <c r="O16" s="115"/>
    </row>
    <row r="17" spans="1:15" s="47" customFormat="1" ht="17.25" customHeight="1">
      <c r="A17" s="175"/>
      <c r="B17" s="192" t="s">
        <v>50</v>
      </c>
      <c r="C17" s="193"/>
      <c r="D17" s="48" t="s">
        <v>72</v>
      </c>
      <c r="E17" s="126" t="s">
        <v>70</v>
      </c>
      <c r="F17" s="156" t="s">
        <v>90</v>
      </c>
      <c r="G17" s="129" t="s">
        <v>17</v>
      </c>
      <c r="H17" s="156" t="s">
        <v>91</v>
      </c>
      <c r="I17" s="132" t="s">
        <v>71</v>
      </c>
      <c r="J17" s="131" t="s">
        <v>73</v>
      </c>
      <c r="K17" s="214"/>
      <c r="L17" s="215"/>
      <c r="M17" s="46"/>
      <c r="O17" s="115"/>
    </row>
    <row r="18" spans="1:15" s="47" customFormat="1" ht="17.25" customHeight="1" thickBot="1">
      <c r="A18" s="175"/>
      <c r="B18" s="194" t="s">
        <v>63</v>
      </c>
      <c r="C18" s="194"/>
      <c r="D18" s="48"/>
      <c r="E18" s="64"/>
      <c r="F18" s="158"/>
      <c r="G18" s="159"/>
      <c r="H18" s="158"/>
      <c r="I18" s="158"/>
      <c r="J18" s="160"/>
      <c r="K18" s="170"/>
      <c r="L18" s="171"/>
      <c r="M18" s="46"/>
      <c r="O18" s="115"/>
    </row>
    <row r="19" spans="1:15" s="47" customFormat="1" ht="17.25" customHeight="1">
      <c r="A19" s="184" t="s">
        <v>35</v>
      </c>
      <c r="B19" s="186" t="s">
        <v>39</v>
      </c>
      <c r="C19" s="186"/>
      <c r="D19" s="40" t="s">
        <v>53</v>
      </c>
      <c r="E19" s="41" t="s">
        <v>40</v>
      </c>
      <c r="F19" s="162"/>
      <c r="G19" s="163" t="s">
        <v>54</v>
      </c>
      <c r="H19" s="162"/>
      <c r="I19" s="164" t="s">
        <v>44</v>
      </c>
      <c r="J19" s="165" t="s">
        <v>67</v>
      </c>
      <c r="K19" s="166"/>
      <c r="L19" s="172"/>
      <c r="M19" s="46"/>
      <c r="O19" s="115"/>
    </row>
    <row r="20" spans="1:15" s="47" customFormat="1" ht="17.25" customHeight="1">
      <c r="A20" s="174"/>
      <c r="B20" s="178"/>
      <c r="C20" s="178"/>
      <c r="D20" s="48" t="s">
        <v>55</v>
      </c>
      <c r="E20" s="49" t="s">
        <v>48</v>
      </c>
      <c r="F20" s="156"/>
      <c r="G20" s="129" t="s">
        <v>54</v>
      </c>
      <c r="H20" s="156"/>
      <c r="I20" s="130" t="s">
        <v>34</v>
      </c>
      <c r="J20" s="173" t="s">
        <v>44</v>
      </c>
      <c r="K20" s="168"/>
      <c r="L20" s="157"/>
      <c r="M20" s="46"/>
      <c r="O20" s="115"/>
    </row>
    <row r="21" spans="1:15" s="47" customFormat="1" ht="17.25" customHeight="1">
      <c r="A21" s="174"/>
      <c r="B21" s="190" t="s">
        <v>60</v>
      </c>
      <c r="C21" s="191"/>
      <c r="D21" s="48" t="s">
        <v>56</v>
      </c>
      <c r="E21" s="49" t="s">
        <v>41</v>
      </c>
      <c r="F21" s="156" t="s">
        <v>90</v>
      </c>
      <c r="G21" s="129" t="s">
        <v>54</v>
      </c>
      <c r="H21" s="156" t="s">
        <v>90</v>
      </c>
      <c r="I21" s="130" t="s">
        <v>42</v>
      </c>
      <c r="J21" s="131" t="s">
        <v>77</v>
      </c>
      <c r="K21" s="212" t="s">
        <v>93</v>
      </c>
      <c r="L21" s="213"/>
      <c r="M21" s="46"/>
      <c r="O21" s="115"/>
    </row>
    <row r="22" spans="1:15" s="47" customFormat="1" ht="17.25" customHeight="1">
      <c r="A22" s="175"/>
      <c r="B22" s="192" t="s">
        <v>47</v>
      </c>
      <c r="C22" s="193"/>
      <c r="D22" s="48" t="s">
        <v>72</v>
      </c>
      <c r="E22" s="126" t="s">
        <v>70</v>
      </c>
      <c r="F22" s="156" t="s">
        <v>90</v>
      </c>
      <c r="G22" s="129" t="s">
        <v>17</v>
      </c>
      <c r="H22" s="156" t="s">
        <v>90</v>
      </c>
      <c r="I22" s="132" t="s">
        <v>71</v>
      </c>
      <c r="J22" s="131" t="s">
        <v>74</v>
      </c>
      <c r="K22" s="214"/>
      <c r="L22" s="215"/>
      <c r="M22" s="46"/>
      <c r="O22" s="115"/>
    </row>
    <row r="23" spans="1:15" s="47" customFormat="1" ht="17.25" customHeight="1" thickBot="1">
      <c r="A23" s="176"/>
      <c r="B23" s="183" t="s">
        <v>61</v>
      </c>
      <c r="C23" s="183"/>
      <c r="D23" s="63"/>
      <c r="E23" s="64"/>
      <c r="F23" s="158"/>
      <c r="G23" s="159"/>
      <c r="H23" s="158"/>
      <c r="I23" s="158"/>
      <c r="J23" s="160"/>
      <c r="K23" s="170"/>
      <c r="L23" s="171"/>
      <c r="M23" s="46"/>
      <c r="O23" s="115"/>
    </row>
    <row r="24" spans="1:15" s="47" customFormat="1" ht="17.25" customHeight="1">
      <c r="A24" s="66"/>
      <c r="B24" s="195"/>
      <c r="C24" s="195"/>
      <c r="D24" s="67"/>
      <c r="E24" s="68"/>
      <c r="F24" s="69"/>
      <c r="G24" s="67"/>
      <c r="H24" s="69"/>
      <c r="I24" s="70"/>
      <c r="J24" s="121"/>
      <c r="K24" s="72"/>
      <c r="L24" s="71"/>
      <c r="M24" s="46"/>
      <c r="O24" s="115"/>
    </row>
    <row r="25" spans="1:15" s="47" customFormat="1" ht="17.25" customHeight="1">
      <c r="A25" s="66"/>
      <c r="B25" s="195"/>
      <c r="C25" s="195"/>
      <c r="D25" s="67"/>
      <c r="E25" s="68"/>
      <c r="F25" s="69"/>
      <c r="G25" s="67"/>
      <c r="H25" s="69"/>
      <c r="I25" s="70"/>
      <c r="J25" s="121"/>
      <c r="K25" s="72"/>
      <c r="L25" s="71"/>
      <c r="M25" s="46"/>
      <c r="O25" s="115"/>
    </row>
    <row r="26" spans="1:15" s="47" customFormat="1" ht="17.25" customHeight="1">
      <c r="A26" s="66"/>
      <c r="B26" s="195"/>
      <c r="C26" s="195"/>
      <c r="D26" s="67"/>
      <c r="E26" s="68"/>
      <c r="F26" s="69"/>
      <c r="G26" s="67"/>
      <c r="H26" s="69"/>
      <c r="I26" s="70"/>
      <c r="J26" s="121"/>
      <c r="K26" s="72"/>
      <c r="L26" s="71"/>
      <c r="M26" s="46"/>
      <c r="O26" s="115"/>
    </row>
    <row r="27" spans="1:15" s="47" customFormat="1" ht="17.25" customHeight="1">
      <c r="A27" s="66"/>
      <c r="B27" s="195"/>
      <c r="C27" s="195"/>
      <c r="D27" s="67"/>
      <c r="E27" s="68"/>
      <c r="F27" s="69"/>
      <c r="G27" s="67"/>
      <c r="H27" s="69"/>
      <c r="I27" s="70"/>
      <c r="J27" s="121"/>
      <c r="K27" s="72"/>
      <c r="L27" s="71"/>
      <c r="M27" s="46"/>
      <c r="O27" s="115"/>
    </row>
    <row r="28" spans="1:20" ht="19.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T28" s="47"/>
    </row>
    <row r="29" spans="1:12" ht="17.25" customHeight="1" thickBot="1">
      <c r="A29" s="196" t="s">
        <v>12</v>
      </c>
      <c r="B29" s="197"/>
      <c r="C29" s="198"/>
      <c r="D29" s="73"/>
      <c r="E29" s="127" t="s">
        <v>25</v>
      </c>
      <c r="F29" s="199" t="s">
        <v>26</v>
      </c>
      <c r="G29" s="200"/>
      <c r="H29" s="201"/>
      <c r="I29" s="127" t="s">
        <v>27</v>
      </c>
      <c r="J29" s="117" t="s">
        <v>16</v>
      </c>
      <c r="K29" s="202" t="s">
        <v>21</v>
      </c>
      <c r="L29" s="202"/>
    </row>
    <row r="30" spans="1:15" s="47" customFormat="1" ht="17.25" customHeight="1">
      <c r="A30" s="184" t="s">
        <v>36</v>
      </c>
      <c r="B30" s="186" t="s">
        <v>59</v>
      </c>
      <c r="C30" s="186"/>
      <c r="D30" s="40" t="s">
        <v>53</v>
      </c>
      <c r="E30" s="41" t="s">
        <v>75</v>
      </c>
      <c r="F30" s="42"/>
      <c r="G30" s="40" t="s">
        <v>49</v>
      </c>
      <c r="H30" s="42"/>
      <c r="I30" s="111" t="s">
        <v>40</v>
      </c>
      <c r="J30" s="118" t="s">
        <v>78</v>
      </c>
      <c r="K30" s="44"/>
      <c r="L30" s="62"/>
      <c r="M30" s="46"/>
      <c r="O30" s="115"/>
    </row>
    <row r="31" spans="1:15" s="47" customFormat="1" ht="17.25" customHeight="1">
      <c r="A31" s="174"/>
      <c r="B31" s="178"/>
      <c r="C31" s="178"/>
      <c r="D31" s="48" t="s">
        <v>55</v>
      </c>
      <c r="E31" s="49" t="s">
        <v>44</v>
      </c>
      <c r="F31" s="60"/>
      <c r="G31" s="48" t="s">
        <v>49</v>
      </c>
      <c r="H31" s="60"/>
      <c r="I31" s="110" t="s">
        <v>41</v>
      </c>
      <c r="J31" s="116" t="s">
        <v>40</v>
      </c>
      <c r="K31" s="52"/>
      <c r="L31" s="54"/>
      <c r="M31" s="46"/>
      <c r="O31" s="115"/>
    </row>
    <row r="32" spans="1:15" s="47" customFormat="1" ht="17.25" customHeight="1">
      <c r="A32" s="174"/>
      <c r="B32" s="190" t="s">
        <v>80</v>
      </c>
      <c r="C32" s="191"/>
      <c r="D32" s="48" t="s">
        <v>56</v>
      </c>
      <c r="E32" s="49" t="s">
        <v>34</v>
      </c>
      <c r="F32" s="156" t="s">
        <v>90</v>
      </c>
      <c r="G32" s="129" t="s">
        <v>54</v>
      </c>
      <c r="H32" s="156" t="s">
        <v>90</v>
      </c>
      <c r="I32" s="130" t="s">
        <v>42</v>
      </c>
      <c r="J32" s="131" t="s">
        <v>76</v>
      </c>
      <c r="K32" s="212" t="s">
        <v>93</v>
      </c>
      <c r="L32" s="213"/>
      <c r="M32" s="46"/>
      <c r="O32" s="115"/>
    </row>
    <row r="33" spans="1:15" s="47" customFormat="1" ht="17.25" customHeight="1">
      <c r="A33" s="175"/>
      <c r="B33" s="192" t="s">
        <v>52</v>
      </c>
      <c r="C33" s="193"/>
      <c r="D33" s="48" t="s">
        <v>72</v>
      </c>
      <c r="E33" s="126" t="s">
        <v>70</v>
      </c>
      <c r="F33" s="156" t="s">
        <v>90</v>
      </c>
      <c r="G33" s="129" t="s">
        <v>17</v>
      </c>
      <c r="H33" s="156" t="s">
        <v>90</v>
      </c>
      <c r="I33" s="132" t="s">
        <v>71</v>
      </c>
      <c r="J33" s="131" t="s">
        <v>79</v>
      </c>
      <c r="K33" s="214"/>
      <c r="L33" s="215"/>
      <c r="M33" s="46"/>
      <c r="O33" s="115"/>
    </row>
    <row r="34" spans="1:15" s="47" customFormat="1" ht="17.25" customHeight="1" thickBot="1">
      <c r="A34" s="176"/>
      <c r="B34" s="194" t="s">
        <v>45</v>
      </c>
      <c r="C34" s="194"/>
      <c r="D34" s="48"/>
      <c r="E34" s="64"/>
      <c r="F34" s="65"/>
      <c r="G34" s="63"/>
      <c r="H34" s="65"/>
      <c r="I34" s="65"/>
      <c r="J34" s="120"/>
      <c r="K34" s="55"/>
      <c r="L34" s="74"/>
      <c r="M34" s="46"/>
      <c r="O34" s="115"/>
    </row>
    <row r="35" spans="1:15" s="47" customFormat="1" ht="17.25" customHeight="1">
      <c r="A35" s="184"/>
      <c r="B35" s="186"/>
      <c r="C35" s="186"/>
      <c r="D35" s="40"/>
      <c r="E35" s="41"/>
      <c r="F35" s="42"/>
      <c r="G35" s="40"/>
      <c r="H35" s="42"/>
      <c r="I35" s="43"/>
      <c r="J35" s="118"/>
      <c r="K35" s="44"/>
      <c r="L35" s="45"/>
      <c r="M35" s="46"/>
      <c r="O35" s="115"/>
    </row>
    <row r="36" spans="1:15" s="47" customFormat="1" ht="17.25" customHeight="1">
      <c r="A36" s="175"/>
      <c r="B36" s="178"/>
      <c r="C36" s="178"/>
      <c r="D36" s="48"/>
      <c r="E36" s="49"/>
      <c r="F36" s="50"/>
      <c r="G36" s="48"/>
      <c r="H36" s="50"/>
      <c r="I36" s="51"/>
      <c r="J36" s="119"/>
      <c r="K36" s="53"/>
      <c r="L36" s="54"/>
      <c r="M36" s="46"/>
      <c r="O36" s="115"/>
    </row>
    <row r="37" spans="1:15" s="47" customFormat="1" ht="17.25" customHeight="1">
      <c r="A37" s="185"/>
      <c r="B37" s="187"/>
      <c r="C37" s="187"/>
      <c r="D37" s="48"/>
      <c r="E37" s="49"/>
      <c r="F37" s="50"/>
      <c r="G37" s="48"/>
      <c r="H37" s="50"/>
      <c r="I37" s="51"/>
      <c r="J37" s="122"/>
      <c r="K37" s="75"/>
      <c r="L37" s="76"/>
      <c r="M37" s="46"/>
      <c r="O37" s="115"/>
    </row>
    <row r="38" spans="1:15" s="47" customFormat="1" ht="17.25" customHeight="1">
      <c r="A38" s="185"/>
      <c r="B38" s="188"/>
      <c r="C38" s="189"/>
      <c r="D38" s="48"/>
      <c r="E38" s="77"/>
      <c r="F38" s="78"/>
      <c r="G38" s="48"/>
      <c r="H38" s="78"/>
      <c r="I38" s="51"/>
      <c r="J38" s="122"/>
      <c r="K38" s="75"/>
      <c r="L38" s="76"/>
      <c r="M38" s="46"/>
      <c r="O38" s="115"/>
    </row>
    <row r="39" spans="1:15" s="47" customFormat="1" ht="17.25" customHeight="1" thickBot="1">
      <c r="A39" s="176"/>
      <c r="B39" s="183"/>
      <c r="C39" s="183"/>
      <c r="D39" s="63"/>
      <c r="E39" s="64"/>
      <c r="F39" s="65"/>
      <c r="G39" s="63"/>
      <c r="H39" s="65"/>
      <c r="I39" s="56"/>
      <c r="J39" s="120"/>
      <c r="K39" s="79"/>
      <c r="L39" s="74"/>
      <c r="M39" s="46"/>
      <c r="O39" s="115"/>
    </row>
    <row r="40" spans="1:15" s="47" customFormat="1" ht="17.25" customHeight="1">
      <c r="A40" s="174"/>
      <c r="B40" s="177"/>
      <c r="C40" s="177"/>
      <c r="D40" s="80"/>
      <c r="E40" s="81"/>
      <c r="F40" s="82"/>
      <c r="G40" s="80"/>
      <c r="H40" s="82"/>
      <c r="I40" s="83"/>
      <c r="J40" s="123"/>
      <c r="K40" s="84"/>
      <c r="L40" s="85"/>
      <c r="M40" s="46"/>
      <c r="O40" s="115"/>
    </row>
    <row r="41" spans="1:15" s="47" customFormat="1" ht="17.25" customHeight="1">
      <c r="A41" s="175"/>
      <c r="B41" s="178"/>
      <c r="C41" s="178"/>
      <c r="D41" s="48"/>
      <c r="E41" s="49"/>
      <c r="F41" s="50"/>
      <c r="G41" s="48"/>
      <c r="H41" s="50"/>
      <c r="I41" s="86"/>
      <c r="J41" s="119"/>
      <c r="K41" s="87"/>
      <c r="L41" s="54"/>
      <c r="M41" s="46"/>
      <c r="O41" s="115"/>
    </row>
    <row r="42" spans="1:15" s="47" customFormat="1" ht="17.25" customHeight="1">
      <c r="A42" s="175"/>
      <c r="B42" s="179"/>
      <c r="C42" s="180"/>
      <c r="D42" s="48"/>
      <c r="E42" s="49"/>
      <c r="F42" s="78"/>
      <c r="G42" s="48"/>
      <c r="H42" s="78"/>
      <c r="I42" s="86"/>
      <c r="J42" s="122"/>
      <c r="K42" s="87"/>
      <c r="L42" s="54"/>
      <c r="M42" s="46"/>
      <c r="O42" s="115"/>
    </row>
    <row r="43" spans="1:15" s="47" customFormat="1" ht="17.25" customHeight="1">
      <c r="A43" s="175"/>
      <c r="B43" s="181"/>
      <c r="C43" s="182"/>
      <c r="D43" s="48"/>
      <c r="E43" s="77"/>
      <c r="F43" s="78"/>
      <c r="G43" s="48"/>
      <c r="H43" s="78"/>
      <c r="I43" s="86"/>
      <c r="J43" s="122"/>
      <c r="K43" s="87"/>
      <c r="L43" s="54"/>
      <c r="M43" s="46"/>
      <c r="O43" s="115"/>
    </row>
    <row r="44" spans="1:15" s="47" customFormat="1" ht="17.25" customHeight="1" thickBot="1">
      <c r="A44" s="176"/>
      <c r="B44" s="183"/>
      <c r="C44" s="183"/>
      <c r="D44" s="63"/>
      <c r="E44" s="64"/>
      <c r="F44" s="65"/>
      <c r="G44" s="63"/>
      <c r="H44" s="65"/>
      <c r="I44" s="56"/>
      <c r="J44" s="120"/>
      <c r="K44" s="79"/>
      <c r="L44" s="74"/>
      <c r="M44" s="46"/>
      <c r="O44" s="115"/>
    </row>
    <row r="45" spans="1:15" s="58" customFormat="1" ht="19.5" customHeight="1">
      <c r="A45" s="88" t="s">
        <v>19</v>
      </c>
      <c r="B45" s="89"/>
      <c r="C45" s="90"/>
      <c r="D45" s="91"/>
      <c r="E45" s="92"/>
      <c r="F45" s="91"/>
      <c r="G45" s="91"/>
      <c r="H45" s="91"/>
      <c r="I45" s="92"/>
      <c r="J45" s="89"/>
      <c r="K45" s="90"/>
      <c r="L45" s="93"/>
      <c r="M45" s="46"/>
      <c r="O45" s="114"/>
    </row>
    <row r="46" spans="1:15" s="58" customFormat="1" ht="19.5" customHeight="1">
      <c r="A46" s="94"/>
      <c r="B46" s="89"/>
      <c r="C46" s="90"/>
      <c r="D46" s="91"/>
      <c r="E46" s="92"/>
      <c r="F46" s="91"/>
      <c r="G46" s="91"/>
      <c r="H46" s="91"/>
      <c r="I46" s="92"/>
      <c r="J46" s="89"/>
      <c r="K46" s="90"/>
      <c r="L46" s="93"/>
      <c r="M46" s="46"/>
      <c r="O46" s="114"/>
    </row>
    <row r="47" spans="1:15" s="58" customFormat="1" ht="19.5" customHeight="1">
      <c r="A47" s="94"/>
      <c r="B47" s="89"/>
      <c r="C47" s="90"/>
      <c r="D47" s="91"/>
      <c r="E47" s="95"/>
      <c r="F47" s="91"/>
      <c r="G47" s="91"/>
      <c r="H47" s="91"/>
      <c r="I47" s="92"/>
      <c r="J47" s="89"/>
      <c r="K47" s="90"/>
      <c r="L47" s="93"/>
      <c r="M47" s="46"/>
      <c r="O47" s="114"/>
    </row>
    <row r="48" spans="1:15" s="58" customFormat="1" ht="19.5" customHeight="1">
      <c r="A48" s="96"/>
      <c r="B48" s="97"/>
      <c r="C48" s="98"/>
      <c r="D48" s="99"/>
      <c r="E48" s="100"/>
      <c r="F48" s="99"/>
      <c r="G48" s="99"/>
      <c r="H48" s="99"/>
      <c r="I48" s="101"/>
      <c r="J48" s="97"/>
      <c r="K48" s="98"/>
      <c r="L48" s="102"/>
      <c r="M48" s="46"/>
      <c r="O48" s="114"/>
    </row>
    <row r="49" spans="1:15" s="58" customFormat="1" ht="19.5" customHeight="1">
      <c r="A49" s="94" t="s">
        <v>23</v>
      </c>
      <c r="B49" s="90"/>
      <c r="C49" s="90"/>
      <c r="D49" s="91"/>
      <c r="E49" s="95"/>
      <c r="F49" s="91"/>
      <c r="G49" s="91"/>
      <c r="H49" s="91"/>
      <c r="I49" s="92"/>
      <c r="J49" s="89"/>
      <c r="K49" s="90"/>
      <c r="L49" s="93"/>
      <c r="M49" s="46"/>
      <c r="O49" s="114"/>
    </row>
    <row r="50" spans="1:15" s="58" customFormat="1" ht="19.5" customHeight="1">
      <c r="A50" s="103"/>
      <c r="B50" s="90"/>
      <c r="C50" s="90"/>
      <c r="D50" s="91"/>
      <c r="E50" s="95"/>
      <c r="F50" s="91"/>
      <c r="G50" s="91"/>
      <c r="H50" s="91"/>
      <c r="I50" s="92"/>
      <c r="J50" s="89"/>
      <c r="K50" s="90"/>
      <c r="L50" s="93"/>
      <c r="M50" s="46"/>
      <c r="O50" s="114"/>
    </row>
    <row r="51" spans="1:15" s="58" customFormat="1" ht="19.5" customHeight="1">
      <c r="A51" s="104"/>
      <c r="B51" s="98"/>
      <c r="C51" s="98"/>
      <c r="D51" s="99"/>
      <c r="E51" s="100"/>
      <c r="F51" s="99"/>
      <c r="G51" s="99"/>
      <c r="H51" s="99"/>
      <c r="I51" s="101"/>
      <c r="J51" s="97"/>
      <c r="K51" s="98"/>
      <c r="L51" s="93"/>
      <c r="M51" s="46"/>
      <c r="O51" s="114"/>
    </row>
    <row r="52" spans="1:15" s="58" customFormat="1" ht="19.5" customHeight="1">
      <c r="A52" s="94" t="s">
        <v>20</v>
      </c>
      <c r="B52" s="90"/>
      <c r="C52" s="90"/>
      <c r="D52" s="91"/>
      <c r="E52" s="95"/>
      <c r="F52" s="91"/>
      <c r="G52" s="91"/>
      <c r="H52" s="91"/>
      <c r="I52" s="92"/>
      <c r="J52" s="89"/>
      <c r="K52" s="90"/>
      <c r="L52" s="105"/>
      <c r="M52" s="46"/>
      <c r="O52" s="114"/>
    </row>
    <row r="53" spans="1:15" s="58" customFormat="1" ht="19.5" customHeight="1">
      <c r="A53" s="104"/>
      <c r="B53" s="98"/>
      <c r="C53" s="98"/>
      <c r="D53" s="99"/>
      <c r="E53" s="100"/>
      <c r="F53" s="99"/>
      <c r="G53" s="99"/>
      <c r="H53" s="99"/>
      <c r="I53" s="101"/>
      <c r="J53" s="97"/>
      <c r="K53" s="98"/>
      <c r="L53" s="102"/>
      <c r="M53" s="46"/>
      <c r="O53" s="114"/>
    </row>
    <row r="54" ht="19.5" customHeight="1"/>
  </sheetData>
  <sheetProtection/>
  <mergeCells count="60">
    <mergeCell ref="K32:L33"/>
    <mergeCell ref="K6:L7"/>
    <mergeCell ref="K11:L12"/>
    <mergeCell ref="K16:L17"/>
    <mergeCell ref="K21:L22"/>
    <mergeCell ref="A1:L1"/>
    <mergeCell ref="A2:L2"/>
    <mergeCell ref="A3:C3"/>
    <mergeCell ref="F3:H3"/>
    <mergeCell ref="K3:L3"/>
    <mergeCell ref="A4:A8"/>
    <mergeCell ref="B4:C4"/>
    <mergeCell ref="B5:C5"/>
    <mergeCell ref="B6:C6"/>
    <mergeCell ref="B7:C7"/>
    <mergeCell ref="B8:C8"/>
    <mergeCell ref="A9:A13"/>
    <mergeCell ref="B9:C9"/>
    <mergeCell ref="B10:C10"/>
    <mergeCell ref="B11:C11"/>
    <mergeCell ref="B12:C12"/>
    <mergeCell ref="B13:C13"/>
    <mergeCell ref="A14:A18"/>
    <mergeCell ref="B14:C14"/>
    <mergeCell ref="B15:C15"/>
    <mergeCell ref="B16:C16"/>
    <mergeCell ref="B17:C17"/>
    <mergeCell ref="B18:C18"/>
    <mergeCell ref="A19:A2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L28"/>
    <mergeCell ref="A29:C29"/>
    <mergeCell ref="F29:H29"/>
    <mergeCell ref="K29:L29"/>
    <mergeCell ref="A30:A34"/>
    <mergeCell ref="B30:C30"/>
    <mergeCell ref="B31:C31"/>
    <mergeCell ref="B32:C32"/>
    <mergeCell ref="B33:C33"/>
    <mergeCell ref="B34:C34"/>
    <mergeCell ref="A35:A39"/>
    <mergeCell ref="B35:C35"/>
    <mergeCell ref="B36:C36"/>
    <mergeCell ref="B37:C37"/>
    <mergeCell ref="B38:C38"/>
    <mergeCell ref="B39:C39"/>
    <mergeCell ref="A40:A44"/>
    <mergeCell ref="B40:C40"/>
    <mergeCell ref="B41:C41"/>
    <mergeCell ref="B42:C42"/>
    <mergeCell ref="B43:C43"/>
    <mergeCell ref="B44:C44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"/>
  <sheetViews>
    <sheetView zoomScale="90" zoomScaleNormal="90" zoomScalePageLayoutView="0" workbookViewId="0" topLeftCell="A1">
      <selection activeCell="X6" sqref="X6"/>
    </sheetView>
  </sheetViews>
  <sheetFormatPr defaultColWidth="9.00390625" defaultRowHeight="13.5"/>
  <cols>
    <col min="1" max="1" width="22.00390625" style="4" customWidth="1"/>
    <col min="2" max="16" width="7.25390625" style="2" customWidth="1"/>
    <col min="17" max="17" width="7.25390625" style="8" customWidth="1"/>
    <col min="18" max="18" width="17.50390625" style="4" customWidth="1"/>
    <col min="19" max="27" width="11.125" style="2" customWidth="1"/>
    <col min="28" max="28" width="17.50390625" style="4" customWidth="1"/>
    <col min="29" max="29" width="19.125" style="11" customWidth="1"/>
    <col min="30" max="32" width="19.125" style="7" customWidth="1"/>
    <col min="33" max="33" width="19.125" style="2" customWidth="1"/>
    <col min="34" max="34" width="19.125" style="7" customWidth="1"/>
  </cols>
  <sheetData>
    <row r="1" spans="1:34" s="1" customFormat="1" ht="76.5" customHeight="1">
      <c r="A1" s="14" t="s">
        <v>28</v>
      </c>
      <c r="B1" s="221" t="s">
        <v>58</v>
      </c>
      <c r="C1" s="222"/>
      <c r="D1" s="223"/>
      <c r="E1" s="221" t="s">
        <v>33</v>
      </c>
      <c r="F1" s="222"/>
      <c r="G1" s="223"/>
      <c r="H1" s="224" t="s">
        <v>32</v>
      </c>
      <c r="I1" s="225"/>
      <c r="J1" s="226"/>
      <c r="K1" s="227" t="s">
        <v>67</v>
      </c>
      <c r="L1" s="228"/>
      <c r="M1" s="229"/>
      <c r="N1" s="221" t="s">
        <v>40</v>
      </c>
      <c r="O1" s="222"/>
      <c r="P1" s="223"/>
      <c r="Q1" s="24"/>
      <c r="R1" s="15" t="s">
        <v>18</v>
      </c>
      <c r="S1" s="3" t="s">
        <v>3</v>
      </c>
      <c r="T1" s="3" t="s">
        <v>15</v>
      </c>
      <c r="U1" s="3" t="s">
        <v>0</v>
      </c>
      <c r="V1" s="3" t="s">
        <v>5</v>
      </c>
      <c r="W1" s="3" t="s">
        <v>6</v>
      </c>
      <c r="X1" s="16" t="s">
        <v>4</v>
      </c>
      <c r="Y1" s="3" t="s">
        <v>1</v>
      </c>
      <c r="Z1" s="9" t="s">
        <v>2</v>
      </c>
      <c r="AA1" s="3" t="s">
        <v>7</v>
      </c>
      <c r="AB1" s="26" t="s">
        <v>24</v>
      </c>
      <c r="AC1" s="10" t="s">
        <v>8</v>
      </c>
      <c r="AD1" s="10" t="s">
        <v>9</v>
      </c>
      <c r="AE1" s="10" t="s">
        <v>10</v>
      </c>
      <c r="AF1" s="10" t="s">
        <v>64</v>
      </c>
      <c r="AG1" s="10" t="s">
        <v>65</v>
      </c>
      <c r="AH1" s="28" t="s">
        <v>22</v>
      </c>
    </row>
    <row r="2" spans="1:34" ht="76.5" customHeight="1">
      <c r="A2" s="36" t="s">
        <v>66</v>
      </c>
      <c r="B2" s="29"/>
      <c r="C2" s="30"/>
      <c r="D2" s="31"/>
      <c r="E2" s="32"/>
      <c r="F2" s="33"/>
      <c r="G2" s="34"/>
      <c r="H2" s="32"/>
      <c r="I2" s="33"/>
      <c r="J2" s="34"/>
      <c r="K2" s="32"/>
      <c r="L2" s="33"/>
      <c r="M2" s="34"/>
      <c r="N2" s="32" t="s">
        <v>85</v>
      </c>
      <c r="O2" s="33">
        <v>2</v>
      </c>
      <c r="P2" s="34">
        <v>0</v>
      </c>
      <c r="Q2" s="13"/>
      <c r="R2" s="36" t="s">
        <v>46</v>
      </c>
      <c r="S2" s="12">
        <v>1</v>
      </c>
      <c r="T2" s="5">
        <v>1</v>
      </c>
      <c r="U2" s="5">
        <v>1</v>
      </c>
      <c r="V2" s="5">
        <v>0</v>
      </c>
      <c r="W2" s="5">
        <v>0</v>
      </c>
      <c r="X2" s="17">
        <f>U2*3+V2*1</f>
        <v>3</v>
      </c>
      <c r="Y2" s="5">
        <v>2</v>
      </c>
      <c r="Z2" s="6">
        <v>0</v>
      </c>
      <c r="AA2" s="5">
        <f>Y2-Z2</f>
        <v>2</v>
      </c>
      <c r="AB2" s="36" t="s">
        <v>46</v>
      </c>
      <c r="AC2" s="18" t="s">
        <v>87</v>
      </c>
      <c r="AD2" s="27"/>
      <c r="AE2" s="27"/>
      <c r="AF2" s="134"/>
      <c r="AG2" s="27"/>
      <c r="AH2" s="39"/>
    </row>
    <row r="3" spans="1:34" ht="76.5" customHeight="1">
      <c r="A3" s="37" t="s">
        <v>33</v>
      </c>
      <c r="B3" s="32"/>
      <c r="C3" s="33"/>
      <c r="D3" s="34"/>
      <c r="E3" s="29"/>
      <c r="F3" s="30"/>
      <c r="G3" s="31"/>
      <c r="H3" s="32"/>
      <c r="I3" s="33"/>
      <c r="J3" s="34"/>
      <c r="K3" s="32" t="s">
        <v>85</v>
      </c>
      <c r="L3" s="33">
        <v>1</v>
      </c>
      <c r="M3" s="34">
        <v>0</v>
      </c>
      <c r="N3" s="32"/>
      <c r="O3" s="33"/>
      <c r="P3" s="34"/>
      <c r="Q3" s="13"/>
      <c r="R3" s="37" t="s">
        <v>33</v>
      </c>
      <c r="S3" s="12">
        <v>2</v>
      </c>
      <c r="T3" s="5">
        <v>1</v>
      </c>
      <c r="U3" s="5">
        <v>1</v>
      </c>
      <c r="V3" s="5">
        <v>0</v>
      </c>
      <c r="W3" s="5">
        <v>0</v>
      </c>
      <c r="X3" s="17">
        <f>U3*3+V3*1</f>
        <v>3</v>
      </c>
      <c r="Y3" s="5">
        <v>1</v>
      </c>
      <c r="Z3" s="6">
        <v>0</v>
      </c>
      <c r="AA3" s="5">
        <f>Y3-Z3</f>
        <v>1</v>
      </c>
      <c r="AB3" s="37" t="s">
        <v>33</v>
      </c>
      <c r="AC3" s="18" t="s">
        <v>88</v>
      </c>
      <c r="AD3" s="133"/>
      <c r="AE3" s="18"/>
      <c r="AF3" s="18"/>
      <c r="AG3" s="18"/>
      <c r="AH3" s="39"/>
    </row>
    <row r="4" spans="1:34" ht="76.5" customHeight="1">
      <c r="A4" s="38" t="s">
        <v>32</v>
      </c>
      <c r="B4" s="32"/>
      <c r="C4" s="33"/>
      <c r="D4" s="34"/>
      <c r="E4" s="32"/>
      <c r="F4" s="33"/>
      <c r="G4" s="34"/>
      <c r="H4" s="29"/>
      <c r="I4" s="30"/>
      <c r="J4" s="31"/>
      <c r="K4" s="32"/>
      <c r="L4" s="33"/>
      <c r="M4" s="34"/>
      <c r="N4" s="32"/>
      <c r="O4" s="33"/>
      <c r="P4" s="34"/>
      <c r="Q4" s="25"/>
      <c r="R4" s="37" t="s">
        <v>32</v>
      </c>
      <c r="S4" s="12">
        <v>3</v>
      </c>
      <c r="T4" s="5">
        <v>0</v>
      </c>
      <c r="U4" s="5">
        <v>0</v>
      </c>
      <c r="V4" s="5">
        <v>0</v>
      </c>
      <c r="W4" s="5">
        <v>0</v>
      </c>
      <c r="X4" s="17">
        <f>U4*3+V4*1</f>
        <v>0</v>
      </c>
      <c r="Y4" s="5">
        <v>0</v>
      </c>
      <c r="Z4" s="6">
        <v>0</v>
      </c>
      <c r="AA4" s="5">
        <f>Y4-Z4</f>
        <v>0</v>
      </c>
      <c r="AB4" s="37" t="s">
        <v>32</v>
      </c>
      <c r="AC4" s="133"/>
      <c r="AD4" s="27"/>
      <c r="AE4" s="27"/>
      <c r="AF4" s="27"/>
      <c r="AG4" s="27"/>
      <c r="AH4" s="35"/>
    </row>
    <row r="5" spans="1:34" ht="76.5" customHeight="1">
      <c r="A5" s="37" t="s">
        <v>34</v>
      </c>
      <c r="B5" s="32"/>
      <c r="C5" s="33"/>
      <c r="D5" s="34"/>
      <c r="E5" s="32" t="s">
        <v>86</v>
      </c>
      <c r="F5" s="33">
        <v>0</v>
      </c>
      <c r="G5" s="34">
        <v>1</v>
      </c>
      <c r="H5" s="32"/>
      <c r="I5" s="33"/>
      <c r="J5" s="34"/>
      <c r="K5" s="29"/>
      <c r="L5" s="30"/>
      <c r="M5" s="31"/>
      <c r="N5" s="32"/>
      <c r="O5" s="33"/>
      <c r="P5" s="34"/>
      <c r="Q5" s="13"/>
      <c r="R5" s="37" t="s">
        <v>34</v>
      </c>
      <c r="S5" s="12">
        <v>4</v>
      </c>
      <c r="T5" s="5">
        <v>1</v>
      </c>
      <c r="U5" s="5">
        <v>0</v>
      </c>
      <c r="V5" s="5">
        <v>0</v>
      </c>
      <c r="W5" s="5">
        <v>1</v>
      </c>
      <c r="X5" s="17">
        <f>U5*3+V5*1</f>
        <v>0</v>
      </c>
      <c r="Y5" s="5">
        <v>0</v>
      </c>
      <c r="Z5" s="6">
        <v>1</v>
      </c>
      <c r="AA5" s="5">
        <f>Y5-Z5</f>
        <v>-1</v>
      </c>
      <c r="AB5" s="37" t="s">
        <v>34</v>
      </c>
      <c r="AC5" s="18" t="s">
        <v>89</v>
      </c>
      <c r="AD5" s="18"/>
      <c r="AE5" s="18"/>
      <c r="AF5" s="18"/>
      <c r="AG5" s="133"/>
      <c r="AH5" s="35"/>
    </row>
    <row r="6" spans="1:34" ht="76.5" customHeight="1">
      <c r="A6" s="37" t="s">
        <v>40</v>
      </c>
      <c r="B6" s="32" t="s">
        <v>86</v>
      </c>
      <c r="C6" s="33">
        <v>0</v>
      </c>
      <c r="D6" s="34">
        <v>2</v>
      </c>
      <c r="E6" s="32"/>
      <c r="F6" s="33"/>
      <c r="G6" s="34"/>
      <c r="H6" s="32"/>
      <c r="I6" s="33"/>
      <c r="J6" s="34"/>
      <c r="K6" s="125"/>
      <c r="L6" s="125"/>
      <c r="M6" s="125"/>
      <c r="N6" s="29"/>
      <c r="O6" s="30"/>
      <c r="P6" s="31"/>
      <c r="Q6" s="13"/>
      <c r="R6" s="37" t="s">
        <v>40</v>
      </c>
      <c r="S6" s="12">
        <v>5</v>
      </c>
      <c r="T6" s="5">
        <v>1</v>
      </c>
      <c r="U6" s="5">
        <v>0</v>
      </c>
      <c r="V6" s="5">
        <v>0</v>
      </c>
      <c r="W6" s="5">
        <v>1</v>
      </c>
      <c r="X6" s="17">
        <f>U6*3+V6*1</f>
        <v>0</v>
      </c>
      <c r="Y6" s="5">
        <v>0</v>
      </c>
      <c r="Z6" s="6">
        <v>2</v>
      </c>
      <c r="AA6" s="5">
        <f>Y6-Z6</f>
        <v>-2</v>
      </c>
      <c r="AB6" s="37" t="s">
        <v>40</v>
      </c>
      <c r="AC6" s="18" t="s">
        <v>83</v>
      </c>
      <c r="AD6" s="18"/>
      <c r="AE6" s="133"/>
      <c r="AF6" s="18"/>
      <c r="AG6" s="18"/>
      <c r="AH6" s="35"/>
    </row>
    <row r="7" spans="1:34" s="22" customFormat="1" ht="47.25" customHeight="1">
      <c r="A7" s="19"/>
      <c r="B7" s="23"/>
      <c r="C7" s="23"/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9"/>
      <c r="S7" s="23"/>
      <c r="T7" s="20"/>
      <c r="U7" s="20"/>
      <c r="V7" s="20"/>
      <c r="W7" s="20"/>
      <c r="X7" s="20"/>
      <c r="Y7" s="20"/>
      <c r="Z7" s="20"/>
      <c r="AA7" s="20"/>
      <c r="AB7" s="19"/>
      <c r="AC7" s="23"/>
      <c r="AD7" s="20"/>
      <c r="AE7" s="20"/>
      <c r="AF7" s="20"/>
      <c r="AG7" s="20"/>
      <c r="AH7" s="20"/>
    </row>
    <row r="8" spans="2:3" ht="17.25">
      <c r="B8" s="115"/>
      <c r="C8" s="47"/>
    </row>
    <row r="9" spans="2:3" ht="17.25">
      <c r="B9" s="115"/>
      <c r="C9" s="47"/>
    </row>
  </sheetData>
  <sheetProtection/>
  <mergeCells count="5">
    <mergeCell ref="B1:D1"/>
    <mergeCell ref="E1:G1"/>
    <mergeCell ref="H1:J1"/>
    <mergeCell ref="N1:P1"/>
    <mergeCell ref="K1:M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2018-05-01T04:43:40Z</cp:lastPrinted>
  <dcterms:created xsi:type="dcterms:W3CDTF">2006-07-31T07:48:10Z</dcterms:created>
  <dcterms:modified xsi:type="dcterms:W3CDTF">2018-05-01T06:16:06Z</dcterms:modified>
  <cp:category/>
  <cp:version/>
  <cp:contentType/>
  <cp:contentStatus/>
</cp:coreProperties>
</file>