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umu\Desktop\"/>
    </mc:Choice>
  </mc:AlternateContent>
  <bookViews>
    <workbookView xWindow="0" yWindow="0" windowWidth="15345" windowHeight="6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7" i="1"/>
  <c r="M8" i="1"/>
  <c r="M9" i="1"/>
  <c r="M10" i="1"/>
  <c r="M11" i="1"/>
  <c r="M12" i="1"/>
  <c r="M4" i="1"/>
  <c r="M3" i="1"/>
</calcChain>
</file>

<file path=xl/sharedStrings.xml><?xml version="1.0" encoding="utf-8"?>
<sst xmlns="http://schemas.openxmlformats.org/spreadsheetml/2006/main" count="136" uniqueCount="108">
  <si>
    <t>雲仙MFC</t>
    <rPh sb="0" eb="2">
      <t>ウンゼン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</si>
  <si>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</si>
  <si>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</si>
  <si>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</si>
  <si>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</si>
  <si>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</si>
  <si>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>島原ＭＦＣ</t>
    <rPh sb="0" eb="2">
      <t>シマバラ</t>
    </rPh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</si>
  <si>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</si>
  <si>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</si>
  <si>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</si>
  <si>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</si>
  <si>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順位</t>
    <rPh sb="0" eb="2">
      <t>ジュンイ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</si>
  <si>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</si>
  <si>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</si>
  <si>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</si>
  <si>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</si>
  <si>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</si>
  <si>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 xml:space="preserve">三菱電機 </t>
    <rPh sb="0" eb="2">
      <t>ミツビシ</t>
    </rPh>
    <rPh sb="2" eb="4">
      <t>デンキ</t>
    </rPh>
    <phoneticPr fontId="2"/>
  </si>
  <si>
    <t>FC南島原</t>
    <rPh sb="2" eb="3">
      <t>ミナミ</t>
    </rPh>
    <rPh sb="3" eb="5">
      <t>シマバラ</t>
    </rPh>
    <phoneticPr fontId="1"/>
  </si>
  <si>
    <t>1-0　　　　○</t>
    <phoneticPr fontId="1"/>
  </si>
  <si>
    <t>0-1　　　　●</t>
    <phoneticPr fontId="1"/>
  </si>
  <si>
    <t>1-2　　　　●</t>
    <phoneticPr fontId="1"/>
  </si>
  <si>
    <t>2-1　　　　○</t>
    <phoneticPr fontId="1"/>
  </si>
  <si>
    <t>1-1　　　　△</t>
    <phoneticPr fontId="1"/>
  </si>
  <si>
    <t>1-4　　　　●</t>
    <phoneticPr fontId="1"/>
  </si>
  <si>
    <t>4-1　　　　○</t>
    <phoneticPr fontId="1"/>
  </si>
  <si>
    <t>2014年県南ミドルリーグ　星取表</t>
    <rPh sb="4" eb="5">
      <t>ネン</t>
    </rPh>
    <rPh sb="5" eb="7">
      <t>ケンナン</t>
    </rPh>
    <rPh sb="14" eb="17">
      <t>ホシトリヒョウ</t>
    </rPh>
    <phoneticPr fontId="1"/>
  </si>
  <si>
    <t>5-1　　　　○</t>
    <phoneticPr fontId="1"/>
  </si>
  <si>
    <t>1-5　　　　●</t>
    <phoneticPr fontId="1"/>
  </si>
  <si>
    <t>1-0　　　　○</t>
    <phoneticPr fontId="1"/>
  </si>
  <si>
    <t>0-1　　　　●</t>
    <phoneticPr fontId="1"/>
  </si>
  <si>
    <t>3-2　　　　○</t>
    <phoneticPr fontId="1"/>
  </si>
  <si>
    <t>2-3　　　　●</t>
    <phoneticPr fontId="1"/>
  </si>
  <si>
    <t>7-2　　　　○</t>
    <phoneticPr fontId="1"/>
  </si>
  <si>
    <t>2-7　　　　●</t>
    <phoneticPr fontId="1"/>
  </si>
  <si>
    <t>SC時津</t>
    <rPh sb="2" eb="4">
      <t>トギツ</t>
    </rPh>
    <phoneticPr fontId="1"/>
  </si>
  <si>
    <t>2-2　　　　△</t>
    <phoneticPr fontId="1"/>
  </si>
  <si>
    <t>警告</t>
    <rPh sb="0" eb="2">
      <t>ケイコク</t>
    </rPh>
    <phoneticPr fontId="1"/>
  </si>
  <si>
    <t>氏名</t>
    <rPh sb="0" eb="2">
      <t>シメイ</t>
    </rPh>
    <phoneticPr fontId="1"/>
  </si>
  <si>
    <t>森　雅史</t>
    <rPh sb="0" eb="1">
      <t>モリ</t>
    </rPh>
    <rPh sb="2" eb="4">
      <t>マサシ</t>
    </rPh>
    <phoneticPr fontId="1"/>
  </si>
  <si>
    <t>西　公隆</t>
    <rPh sb="0" eb="1">
      <t>ニシ</t>
    </rPh>
    <rPh sb="2" eb="3">
      <t>コウ</t>
    </rPh>
    <rPh sb="3" eb="4">
      <t>リュウ</t>
    </rPh>
    <phoneticPr fontId="1"/>
  </si>
  <si>
    <t>峰　龍一郎</t>
    <rPh sb="0" eb="1">
      <t>ミネ</t>
    </rPh>
    <rPh sb="2" eb="5">
      <t>リュウイチロウ</t>
    </rPh>
    <phoneticPr fontId="1"/>
  </si>
  <si>
    <t>ＭＦＣ</t>
    <phoneticPr fontId="1"/>
  </si>
  <si>
    <t>ＮＥＸＵＳ</t>
    <phoneticPr fontId="1"/>
  </si>
  <si>
    <t>第３節</t>
    <rPh sb="0" eb="1">
      <t>ダイ</t>
    </rPh>
    <rPh sb="2" eb="3">
      <t>セツ</t>
    </rPh>
    <phoneticPr fontId="1"/>
  </si>
  <si>
    <t>反スポ</t>
    <rPh sb="0" eb="1">
      <t>ハン</t>
    </rPh>
    <phoneticPr fontId="1"/>
  </si>
  <si>
    <t>異議</t>
    <rPh sb="0" eb="2">
      <t>イギ</t>
    </rPh>
    <phoneticPr fontId="1"/>
  </si>
  <si>
    <t>理由</t>
    <rPh sb="0" eb="2">
      <t>リユウ</t>
    </rPh>
    <phoneticPr fontId="1"/>
  </si>
  <si>
    <t>試合</t>
    <rPh sb="0" eb="2">
      <t>シアイ</t>
    </rPh>
    <phoneticPr fontId="1"/>
  </si>
  <si>
    <t>チーム　</t>
    <phoneticPr fontId="1"/>
  </si>
  <si>
    <t>退場</t>
    <rPh sb="0" eb="2">
      <t>タイジョウ</t>
    </rPh>
    <phoneticPr fontId="1"/>
  </si>
  <si>
    <t>8-0　　　　○</t>
    <phoneticPr fontId="1"/>
  </si>
  <si>
    <t>0-8　　　　●</t>
    <phoneticPr fontId="1"/>
  </si>
  <si>
    <t>4-0　　　　○</t>
    <phoneticPr fontId="1"/>
  </si>
  <si>
    <t>0-4　　　　●</t>
    <phoneticPr fontId="1"/>
  </si>
  <si>
    <t>2-4　　　　●</t>
    <phoneticPr fontId="1"/>
  </si>
  <si>
    <t>4-2　　　　○</t>
    <phoneticPr fontId="1"/>
  </si>
  <si>
    <t>5-0　　　　○</t>
    <phoneticPr fontId="1"/>
  </si>
  <si>
    <t>0-5　　　　●</t>
    <phoneticPr fontId="1"/>
  </si>
  <si>
    <t>中村　俊郎</t>
    <rPh sb="0" eb="2">
      <t>ナカムラ</t>
    </rPh>
    <rPh sb="3" eb="5">
      <t>トシロウ</t>
    </rPh>
    <phoneticPr fontId="1"/>
  </si>
  <si>
    <t>第４節</t>
    <rPh sb="0" eb="1">
      <t>ダイ</t>
    </rPh>
    <rPh sb="2" eb="3">
      <t>セツ</t>
    </rPh>
    <phoneticPr fontId="1"/>
  </si>
  <si>
    <t>大石　徹</t>
    <rPh sb="0" eb="2">
      <t>オオイシ</t>
    </rPh>
    <rPh sb="3" eb="4">
      <t>トオル</t>
    </rPh>
    <phoneticPr fontId="1"/>
  </si>
  <si>
    <t>ＦＣミﾗﾝ</t>
    <phoneticPr fontId="1"/>
  </si>
  <si>
    <t>第５節</t>
    <rPh sb="0" eb="1">
      <t>ダイ</t>
    </rPh>
    <rPh sb="2" eb="3">
      <t>セツ</t>
    </rPh>
    <phoneticPr fontId="1"/>
  </si>
  <si>
    <t>ラフ</t>
    <phoneticPr fontId="1"/>
  </si>
  <si>
    <t>0-2　　　　●</t>
    <phoneticPr fontId="1"/>
  </si>
  <si>
    <t>2-0　　　　○</t>
    <phoneticPr fontId="1"/>
  </si>
  <si>
    <t>7-0　　　　○</t>
    <phoneticPr fontId="1"/>
  </si>
  <si>
    <t>0-7　　　　●</t>
    <phoneticPr fontId="1"/>
  </si>
  <si>
    <t>0-5　　　　●</t>
    <phoneticPr fontId="1"/>
  </si>
  <si>
    <t>5-0　　　　○</t>
    <phoneticPr fontId="1"/>
  </si>
  <si>
    <t>1-3　　　　●</t>
    <phoneticPr fontId="1"/>
  </si>
  <si>
    <t>3-1　　　　○</t>
    <phoneticPr fontId="1"/>
  </si>
  <si>
    <t>1-0　　　　○</t>
    <phoneticPr fontId="1"/>
  </si>
  <si>
    <t>0-1　　　　●</t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</si>
  <si>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</si>
  <si>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</si>
  <si>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停止試合</t>
    <rPh sb="0" eb="2">
      <t>テイシ</t>
    </rPh>
    <rPh sb="2" eb="4">
      <t>シアイ</t>
    </rPh>
    <phoneticPr fontId="1"/>
  </si>
  <si>
    <t>6-0　　　　○</t>
    <phoneticPr fontId="1"/>
  </si>
  <si>
    <t>0-6　　　　●</t>
    <phoneticPr fontId="1"/>
  </si>
  <si>
    <t>4-0　　　　 ○</t>
    <phoneticPr fontId="1"/>
  </si>
  <si>
    <t>0-4　　　　●</t>
    <phoneticPr fontId="1"/>
  </si>
  <si>
    <t>3-2　　　　○</t>
    <phoneticPr fontId="1"/>
  </si>
  <si>
    <t>2-3　　　　●</t>
    <phoneticPr fontId="1"/>
  </si>
  <si>
    <t>0-0　　　　△</t>
    <phoneticPr fontId="1"/>
  </si>
  <si>
    <t>2-0　　　　○</t>
    <phoneticPr fontId="1"/>
  </si>
  <si>
    <t>0-2　　　　●</t>
    <phoneticPr fontId="1"/>
  </si>
  <si>
    <t>0-0　　　　△</t>
    <phoneticPr fontId="1"/>
  </si>
  <si>
    <t>4-0　　　　○</t>
    <phoneticPr fontId="1"/>
  </si>
  <si>
    <t>0-4　　　　●</t>
    <phoneticPr fontId="1"/>
  </si>
  <si>
    <t>10-0　　　　○</t>
    <phoneticPr fontId="1"/>
  </si>
  <si>
    <t>0-10　　　●</t>
    <phoneticPr fontId="1"/>
  </si>
  <si>
    <t>13-0　　　○</t>
    <phoneticPr fontId="1"/>
  </si>
  <si>
    <t>0-13　　　●</t>
    <phoneticPr fontId="1"/>
  </si>
  <si>
    <t>2-1 　　　　○</t>
    <phoneticPr fontId="1"/>
  </si>
  <si>
    <t>1-2　　　　●</t>
    <phoneticPr fontId="1"/>
  </si>
  <si>
    <t>2-0　　　　○</t>
    <phoneticPr fontId="1"/>
  </si>
  <si>
    <t>0-2　　　　●</t>
    <phoneticPr fontId="1"/>
  </si>
  <si>
    <t>0-5　　　　●</t>
    <phoneticPr fontId="1"/>
  </si>
  <si>
    <t>5-0　　　　○</t>
    <phoneticPr fontId="1"/>
  </si>
  <si>
    <t>2-4　　　　●</t>
    <phoneticPr fontId="1"/>
  </si>
  <si>
    <t>1-0　　　　○</t>
    <phoneticPr fontId="1"/>
  </si>
  <si>
    <t>7-0　　　　○</t>
    <phoneticPr fontId="1"/>
  </si>
  <si>
    <t>0-7　　　　●</t>
    <phoneticPr fontId="1"/>
  </si>
  <si>
    <t>福田　貢</t>
    <rPh sb="0" eb="2">
      <t>フクダ</t>
    </rPh>
    <rPh sb="3" eb="4">
      <t>ミツグ</t>
    </rPh>
    <phoneticPr fontId="1"/>
  </si>
  <si>
    <t>第７節</t>
    <rPh sb="0" eb="1">
      <t>ダイ</t>
    </rPh>
    <rPh sb="2" eb="3">
      <t>セツ</t>
    </rPh>
    <phoneticPr fontId="1"/>
  </si>
  <si>
    <t>南島原</t>
    <rPh sb="0" eb="1">
      <t>ミナミ</t>
    </rPh>
    <rPh sb="1" eb="3">
      <t>シマバラ</t>
    </rPh>
    <phoneticPr fontId="1"/>
  </si>
  <si>
    <t>平成27年1月2１日現在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</si>
</sst>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7" xfId="0" applyNumberFormat="1" applyBorder="1" applyAlignment="1">
      <alignment horizontal="center" vertical="center" wrapText="1" shrinkToFit="1"/>
    </xf>
    <xf numFmtId="49" fontId="0" fillId="0" borderId="18" xfId="0" applyNumberFormat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23" xfId="0" applyNumberFormat="1" applyBorder="1" applyAlignment="1">
      <alignment horizontal="center" vertical="center" wrapText="1" shrinkToFit="1"/>
    </xf>
    <xf numFmtId="49" fontId="0" fillId="0" borderId="24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 shrinkToFit="1"/>
    </xf>
    <xf numFmtId="49" fontId="0" fillId="0" borderId="31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49" fontId="0" fillId="0" borderId="33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2" borderId="4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K22" sqref="K21:K22"/>
    </sheetView>
  </sheetViews>
  <sheetFormatPr defaultColWidth="9.375" defaultRowHeight="35.25" customHeight="1" x14ac:dyDescent="0.15"/>
  <sheetData>
    <row r="1" spans="1:16" ht="35.25" customHeight="1" thickBot="1" x14ac:dyDescent="0.2">
      <c r="D1" s="69" t="s">
        <v>26</v>
      </c>
      <c r="E1" s="70"/>
      <c r="F1" s="70"/>
      <c r="G1" s="70"/>
      <c r="H1" s="70"/>
      <c r="I1" s="70"/>
      <c r="J1" s="70"/>
      <c r="K1" s="70"/>
      <c r="L1" s="70"/>
      <c r="M1" s="71"/>
    </row>
    <row r="2" spans="1:16" ht="35.25" customHeight="1" thickBot="1" x14ac:dyDescent="0.2">
      <c r="A2" s="1"/>
      <c r="B2" s="2" t="s">
        <v>0</v>
      </c>
      <c r="C2" s="3" t="s">
        <v>17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4" t="s">
        <v>18</v>
      </c>
      <c r="J2" s="4" t="s">
        <v>6</v>
      </c>
      <c r="K2" s="4" t="s">
        <v>35</v>
      </c>
      <c r="L2" s="34" t="s">
        <v>7</v>
      </c>
      <c r="M2" s="26" t="s">
        <v>8</v>
      </c>
      <c r="N2" s="39" t="s">
        <v>9</v>
      </c>
      <c r="O2" s="44" t="s">
        <v>10</v>
      </c>
      <c r="P2" s="27" t="s">
        <v>11</v>
      </c>
    </row>
    <row r="3" spans="1:16" ht="35.25" customHeight="1" x14ac:dyDescent="0.15">
      <c r="A3" s="5" t="s">
        <v>0</v>
      </c>
      <c r="B3" s="25"/>
      <c r="C3" s="7" t="s">
        <v>68</v>
      </c>
      <c r="D3" s="7" t="s">
        <v>29</v>
      </c>
      <c r="E3" s="7"/>
      <c r="F3" s="7" t="s">
        <v>80</v>
      </c>
      <c r="G3" s="7"/>
      <c r="H3" s="7"/>
      <c r="I3" s="8" t="s">
        <v>87</v>
      </c>
      <c r="J3" s="8" t="s">
        <v>98</v>
      </c>
      <c r="K3" s="8" t="s">
        <v>54</v>
      </c>
      <c r="L3" s="35">
        <v>6</v>
      </c>
      <c r="M3" s="28">
        <f>N3-O3</f>
        <v>-11</v>
      </c>
      <c r="N3" s="40">
        <v>5</v>
      </c>
      <c r="O3" s="45">
        <v>16</v>
      </c>
      <c r="P3" s="29"/>
    </row>
    <row r="4" spans="1:16" ht="35.25" customHeight="1" x14ac:dyDescent="0.15">
      <c r="A4" s="9" t="s">
        <v>17</v>
      </c>
      <c r="B4" s="10" t="s">
        <v>67</v>
      </c>
      <c r="C4" s="6"/>
      <c r="D4" s="11" t="s">
        <v>23</v>
      </c>
      <c r="E4" s="11" t="s">
        <v>27</v>
      </c>
      <c r="F4" s="11"/>
      <c r="G4" s="11" t="s">
        <v>78</v>
      </c>
      <c r="H4" s="11" t="s">
        <v>92</v>
      </c>
      <c r="I4" s="12" t="s">
        <v>53</v>
      </c>
      <c r="J4" s="12"/>
      <c r="K4" s="12" t="s">
        <v>84</v>
      </c>
      <c r="L4" s="36">
        <v>17</v>
      </c>
      <c r="M4" s="28">
        <f>N4-O4</f>
        <v>34</v>
      </c>
      <c r="N4" s="41">
        <v>36</v>
      </c>
      <c r="O4" s="46">
        <v>2</v>
      </c>
      <c r="P4" s="13"/>
    </row>
    <row r="5" spans="1:16" ht="35.25" customHeight="1" x14ac:dyDescent="0.15">
      <c r="A5" s="9" t="s">
        <v>1</v>
      </c>
      <c r="B5" s="10" t="s">
        <v>30</v>
      </c>
      <c r="C5" s="11" t="s">
        <v>23</v>
      </c>
      <c r="D5" s="6"/>
      <c r="E5" s="11" t="s">
        <v>89</v>
      </c>
      <c r="F5" s="11" t="s">
        <v>21</v>
      </c>
      <c r="G5" s="11" t="s">
        <v>55</v>
      </c>
      <c r="H5" s="11" t="s">
        <v>95</v>
      </c>
      <c r="I5" s="12" t="s">
        <v>74</v>
      </c>
      <c r="J5" s="12" t="s">
        <v>83</v>
      </c>
      <c r="K5" s="12"/>
      <c r="L5" s="36">
        <v>1</v>
      </c>
      <c r="M5" s="28">
        <f t="shared" ref="M5:M12" si="0">N5-O5</f>
        <v>-9</v>
      </c>
      <c r="N5" s="41">
        <v>7</v>
      </c>
      <c r="O5" s="46">
        <v>16</v>
      </c>
      <c r="P5" s="30"/>
    </row>
    <row r="6" spans="1:16" ht="35.25" customHeight="1" x14ac:dyDescent="0.15">
      <c r="A6" s="9" t="s">
        <v>2</v>
      </c>
      <c r="B6" s="10"/>
      <c r="C6" s="11" t="s">
        <v>28</v>
      </c>
      <c r="D6" s="11" t="s">
        <v>88</v>
      </c>
      <c r="E6" s="6"/>
      <c r="F6" s="14" t="s">
        <v>66</v>
      </c>
      <c r="G6" s="11" t="s">
        <v>19</v>
      </c>
      <c r="H6" s="11" t="s">
        <v>57</v>
      </c>
      <c r="I6" s="12" t="s">
        <v>56</v>
      </c>
      <c r="J6" s="12" t="s">
        <v>32</v>
      </c>
      <c r="K6" s="12" t="s">
        <v>97</v>
      </c>
      <c r="L6" s="36">
        <v>15</v>
      </c>
      <c r="M6" s="28">
        <v>7</v>
      </c>
      <c r="N6" s="41">
        <v>15</v>
      </c>
      <c r="O6" s="46">
        <v>12</v>
      </c>
      <c r="P6" s="30"/>
    </row>
    <row r="7" spans="1:16" ht="35.25" customHeight="1" x14ac:dyDescent="0.15">
      <c r="A7" s="9" t="s">
        <v>3</v>
      </c>
      <c r="B7" s="10" t="s">
        <v>81</v>
      </c>
      <c r="C7" s="11"/>
      <c r="D7" s="12" t="s">
        <v>22</v>
      </c>
      <c r="E7" s="11" t="s">
        <v>65</v>
      </c>
      <c r="F7" s="6"/>
      <c r="G7" s="11"/>
      <c r="H7" s="11" t="s">
        <v>33</v>
      </c>
      <c r="I7" s="12" t="s">
        <v>21</v>
      </c>
      <c r="J7" s="12" t="s">
        <v>52</v>
      </c>
      <c r="K7" s="12" t="s">
        <v>91</v>
      </c>
      <c r="L7" s="36">
        <v>6</v>
      </c>
      <c r="M7" s="28">
        <f t="shared" si="0"/>
        <v>-19</v>
      </c>
      <c r="N7" s="41">
        <v>10</v>
      </c>
      <c r="O7" s="46">
        <v>29</v>
      </c>
      <c r="P7" s="30"/>
    </row>
    <row r="8" spans="1:16" ht="35.25" customHeight="1" x14ac:dyDescent="0.15">
      <c r="A8" s="9" t="s">
        <v>4</v>
      </c>
      <c r="B8" s="10"/>
      <c r="C8" s="11" t="s">
        <v>79</v>
      </c>
      <c r="D8" s="11" t="s">
        <v>56</v>
      </c>
      <c r="E8" s="11" t="s">
        <v>20</v>
      </c>
      <c r="F8" s="11"/>
      <c r="G8" s="6"/>
      <c r="H8" s="11" t="s">
        <v>85</v>
      </c>
      <c r="I8" s="12" t="s">
        <v>67</v>
      </c>
      <c r="J8" s="12" t="s">
        <v>20</v>
      </c>
      <c r="K8" s="12" t="s">
        <v>69</v>
      </c>
      <c r="L8" s="36">
        <v>9</v>
      </c>
      <c r="M8" s="28">
        <f t="shared" si="0"/>
        <v>-2</v>
      </c>
      <c r="N8" s="41">
        <v>13</v>
      </c>
      <c r="O8" s="46">
        <v>15</v>
      </c>
      <c r="P8" s="30"/>
    </row>
    <row r="9" spans="1:16" ht="35.25" customHeight="1" x14ac:dyDescent="0.15">
      <c r="A9" s="9" t="s">
        <v>5</v>
      </c>
      <c r="B9" s="10"/>
      <c r="C9" s="11" t="s">
        <v>93</v>
      </c>
      <c r="D9" s="11" t="s">
        <v>94</v>
      </c>
      <c r="E9" s="11" t="s">
        <v>58</v>
      </c>
      <c r="F9" s="11" t="s">
        <v>34</v>
      </c>
      <c r="G9" s="11" t="s">
        <v>86</v>
      </c>
      <c r="H9" s="6"/>
      <c r="I9" s="12"/>
      <c r="J9" s="12" t="s">
        <v>71</v>
      </c>
      <c r="K9" s="12"/>
      <c r="L9" s="36">
        <v>3</v>
      </c>
      <c r="M9" s="28">
        <f t="shared" si="0"/>
        <v>-26</v>
      </c>
      <c r="N9" s="41">
        <v>5</v>
      </c>
      <c r="O9" s="46">
        <v>31</v>
      </c>
      <c r="P9" s="30"/>
    </row>
    <row r="10" spans="1:16" ht="35.25" customHeight="1" x14ac:dyDescent="0.15">
      <c r="A10" s="9" t="s">
        <v>18</v>
      </c>
      <c r="B10" s="15" t="s">
        <v>87</v>
      </c>
      <c r="C10" s="16" t="s">
        <v>54</v>
      </c>
      <c r="D10" s="11" t="s">
        <v>73</v>
      </c>
      <c r="E10" s="12" t="s">
        <v>100</v>
      </c>
      <c r="F10" s="12" t="s">
        <v>22</v>
      </c>
      <c r="G10" s="16" t="s">
        <v>68</v>
      </c>
      <c r="H10" s="16"/>
      <c r="I10" s="6"/>
      <c r="J10" s="12" t="s">
        <v>103</v>
      </c>
      <c r="K10" s="17" t="s">
        <v>36</v>
      </c>
      <c r="L10" s="37">
        <v>8</v>
      </c>
      <c r="M10" s="28">
        <f t="shared" si="0"/>
        <v>-18</v>
      </c>
      <c r="N10" s="42">
        <v>7</v>
      </c>
      <c r="O10" s="47">
        <v>25</v>
      </c>
      <c r="P10" s="31"/>
    </row>
    <row r="11" spans="1:16" ht="35.25" customHeight="1" x14ac:dyDescent="0.15">
      <c r="A11" s="9" t="s">
        <v>6</v>
      </c>
      <c r="B11" s="15" t="s">
        <v>99</v>
      </c>
      <c r="C11" s="16"/>
      <c r="D11" s="11" t="s">
        <v>82</v>
      </c>
      <c r="E11" s="16" t="s">
        <v>31</v>
      </c>
      <c r="F11" s="12" t="s">
        <v>51</v>
      </c>
      <c r="G11" s="16" t="s">
        <v>101</v>
      </c>
      <c r="H11" s="16" t="s">
        <v>72</v>
      </c>
      <c r="I11" s="16" t="s">
        <v>102</v>
      </c>
      <c r="J11" s="6"/>
      <c r="K11" s="17" t="s">
        <v>24</v>
      </c>
      <c r="L11" s="37">
        <v>21</v>
      </c>
      <c r="M11" s="28">
        <f t="shared" si="0"/>
        <v>22</v>
      </c>
      <c r="N11" s="42">
        <v>31</v>
      </c>
      <c r="O11" s="47">
        <v>9</v>
      </c>
      <c r="P11" s="31"/>
    </row>
    <row r="12" spans="1:16" ht="35.25" customHeight="1" thickBot="1" x14ac:dyDescent="0.2">
      <c r="A12" s="18" t="s">
        <v>35</v>
      </c>
      <c r="B12" s="19" t="s">
        <v>53</v>
      </c>
      <c r="C12" s="20" t="s">
        <v>84</v>
      </c>
      <c r="D12" s="20"/>
      <c r="E12" s="20" t="s">
        <v>96</v>
      </c>
      <c r="F12" s="20" t="s">
        <v>90</v>
      </c>
      <c r="G12" s="20" t="s">
        <v>70</v>
      </c>
      <c r="H12" s="20"/>
      <c r="I12" s="21" t="s">
        <v>36</v>
      </c>
      <c r="J12" s="21" t="s">
        <v>25</v>
      </c>
      <c r="K12" s="22"/>
      <c r="L12" s="38">
        <v>17</v>
      </c>
      <c r="M12" s="32">
        <f t="shared" si="0"/>
        <v>24</v>
      </c>
      <c r="N12" s="43">
        <v>27</v>
      </c>
      <c r="O12" s="48">
        <v>3</v>
      </c>
      <c r="P12" s="33"/>
    </row>
    <row r="13" spans="1:16" ht="35.25" customHeight="1" thickBot="1" x14ac:dyDescent="0.2">
      <c r="A13" s="23"/>
      <c r="B13" s="23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67"/>
      <c r="O13" s="68"/>
      <c r="P13" s="68"/>
    </row>
    <row r="14" spans="1:16" ht="35.25" customHeight="1" x14ac:dyDescent="0.15">
      <c r="B14" s="75" t="s">
        <v>37</v>
      </c>
      <c r="C14" s="76"/>
      <c r="D14" s="76"/>
      <c r="E14" s="76"/>
      <c r="F14" s="76"/>
      <c r="G14" s="76"/>
      <c r="H14" s="76"/>
      <c r="I14" s="76"/>
      <c r="J14" s="77"/>
      <c r="M14" s="72" t="s">
        <v>50</v>
      </c>
      <c r="N14" s="73"/>
      <c r="O14" s="73"/>
      <c r="P14" s="74"/>
    </row>
    <row r="15" spans="1:16" ht="18.75" customHeight="1" x14ac:dyDescent="0.15">
      <c r="B15" s="63"/>
      <c r="C15" s="64"/>
      <c r="D15" s="65" t="s">
        <v>75</v>
      </c>
      <c r="E15" s="66"/>
      <c r="F15" s="65" t="s">
        <v>76</v>
      </c>
      <c r="G15" s="66"/>
      <c r="H15" s="65" t="s">
        <v>77</v>
      </c>
      <c r="I15" s="66"/>
      <c r="J15" s="59"/>
      <c r="M15" s="60"/>
      <c r="N15" s="61"/>
      <c r="O15" s="61"/>
      <c r="P15" s="62"/>
    </row>
    <row r="16" spans="1:16" ht="35.25" customHeight="1" x14ac:dyDescent="0.15">
      <c r="B16" s="55" t="s">
        <v>38</v>
      </c>
      <c r="C16" s="56" t="s">
        <v>49</v>
      </c>
      <c r="D16" s="56" t="s">
        <v>48</v>
      </c>
      <c r="E16" s="56" t="s">
        <v>47</v>
      </c>
      <c r="F16" s="58"/>
      <c r="G16" s="56"/>
      <c r="H16" s="56"/>
      <c r="I16" s="56"/>
      <c r="J16" s="57"/>
      <c r="M16" s="55" t="s">
        <v>38</v>
      </c>
      <c r="N16" s="56" t="s">
        <v>49</v>
      </c>
      <c r="O16" s="56" t="s">
        <v>48</v>
      </c>
      <c r="P16" s="57" t="s">
        <v>47</v>
      </c>
    </row>
    <row r="17" spans="2:16" ht="35.25" customHeight="1" x14ac:dyDescent="0.15">
      <c r="B17" s="50" t="s">
        <v>39</v>
      </c>
      <c r="C17" s="49" t="s">
        <v>42</v>
      </c>
      <c r="D17" s="49" t="s">
        <v>44</v>
      </c>
      <c r="E17" s="49" t="s">
        <v>45</v>
      </c>
      <c r="F17" s="58"/>
      <c r="G17" s="49"/>
      <c r="H17" s="49"/>
      <c r="I17" s="49"/>
      <c r="J17" s="51"/>
      <c r="M17" s="50"/>
      <c r="N17" s="49"/>
      <c r="O17" s="49"/>
      <c r="P17" s="51"/>
    </row>
    <row r="18" spans="2:16" ht="35.25" customHeight="1" x14ac:dyDescent="0.15">
      <c r="B18" s="50" t="s">
        <v>40</v>
      </c>
      <c r="C18" s="49" t="s">
        <v>43</v>
      </c>
      <c r="D18" s="49" t="s">
        <v>44</v>
      </c>
      <c r="E18" s="49" t="s">
        <v>45</v>
      </c>
      <c r="F18" s="58"/>
      <c r="G18" s="49"/>
      <c r="H18" s="49"/>
      <c r="I18" s="49"/>
      <c r="J18" s="51"/>
      <c r="M18" s="50"/>
      <c r="N18" s="49"/>
      <c r="O18" s="49"/>
      <c r="P18" s="51"/>
    </row>
    <row r="19" spans="2:16" ht="35.25" customHeight="1" thickBot="1" x14ac:dyDescent="0.2">
      <c r="B19" s="50" t="s">
        <v>41</v>
      </c>
      <c r="C19" s="49" t="s">
        <v>43</v>
      </c>
      <c r="D19" s="49" t="s">
        <v>44</v>
      </c>
      <c r="E19" s="49" t="s">
        <v>46</v>
      </c>
      <c r="F19" s="58"/>
      <c r="G19" s="49"/>
      <c r="H19" s="49"/>
      <c r="I19" s="49"/>
      <c r="J19" s="51"/>
      <c r="M19" s="52"/>
      <c r="N19" s="53"/>
      <c r="O19" s="53"/>
      <c r="P19" s="54"/>
    </row>
    <row r="20" spans="2:16" s="24" customFormat="1" ht="35.25" customHeight="1" x14ac:dyDescent="0.15">
      <c r="B20" s="50" t="s">
        <v>59</v>
      </c>
      <c r="C20" s="49" t="s">
        <v>42</v>
      </c>
      <c r="D20" s="49" t="s">
        <v>60</v>
      </c>
      <c r="E20" s="49" t="s">
        <v>45</v>
      </c>
      <c r="F20" s="49"/>
      <c r="G20" s="49"/>
      <c r="H20" s="49"/>
      <c r="I20" s="49"/>
      <c r="J20" s="51"/>
    </row>
    <row r="21" spans="2:16" s="24" customFormat="1" ht="35.25" customHeight="1" x14ac:dyDescent="0.15">
      <c r="B21" s="50" t="s">
        <v>61</v>
      </c>
      <c r="C21" s="49" t="s">
        <v>62</v>
      </c>
      <c r="D21" s="49" t="s">
        <v>63</v>
      </c>
      <c r="E21" s="49" t="s">
        <v>64</v>
      </c>
      <c r="F21" s="78"/>
      <c r="G21" s="78"/>
      <c r="H21" s="78"/>
      <c r="I21" s="78"/>
      <c r="J21" s="79"/>
    </row>
    <row r="22" spans="2:16" s="24" customFormat="1" ht="35.25" customHeight="1" thickBot="1" x14ac:dyDescent="0.2">
      <c r="B22" s="80" t="s">
        <v>104</v>
      </c>
      <c r="C22" s="81" t="s">
        <v>106</v>
      </c>
      <c r="D22" s="81" t="s">
        <v>105</v>
      </c>
      <c r="E22" s="81" t="s">
        <v>64</v>
      </c>
      <c r="F22" s="53"/>
      <c r="G22" s="53"/>
      <c r="H22" s="53"/>
      <c r="I22" s="53"/>
      <c r="J22" s="54"/>
      <c r="N22" s="67" t="s">
        <v>107</v>
      </c>
      <c r="O22" s="68"/>
      <c r="P22" s="68"/>
    </row>
  </sheetData>
  <sheetProtection algorithmName="SHA-512" hashValue="bGyGhBTIrOq1zW7f+WX8BVgsN4t7xnPOobA+70Mgkiai/cqBn6zUKrXOIdq1AM329runZrqapp1vSqCqPqm0Rg==" saltValue="36lkhDASvNDjeEvsCPhpI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N22:P22"/>
    <mergeCell ref="D15:E15"/>
    <mergeCell ref="F15:G15"/>
    <mergeCell ref="H15:I15"/>
    <mergeCell ref="N13:P13"/>
    <mergeCell ref="D1:M1"/>
    <mergeCell ref="M14:P14"/>
    <mergeCell ref="B14:J1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</dc:creator>
  <cp:lastModifiedBy>susumu</cp:lastModifiedBy>
  <dcterms:created xsi:type="dcterms:W3CDTF">2014-06-26T12:17:41Z</dcterms:created>
  <dcterms:modified xsi:type="dcterms:W3CDTF">2015-01-21T04:31:34Z</dcterms:modified>
</cp:coreProperties>
</file>