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1対戦表" sheetId="1" r:id="rId1"/>
    <sheet name="2011試合結果" sheetId="2" r:id="rId2"/>
  </sheets>
  <definedNames/>
  <calcPr fullCalcOnLoad="1"/>
</workbook>
</file>

<file path=xl/sharedStrings.xml><?xml version="1.0" encoding="utf-8"?>
<sst xmlns="http://schemas.openxmlformats.org/spreadsheetml/2006/main" count="996" uniqueCount="324">
  <si>
    <t>諫早</t>
  </si>
  <si>
    <t>公友会</t>
  </si>
  <si>
    <t>佐世保</t>
  </si>
  <si>
    <t>珀陵</t>
  </si>
  <si>
    <t>平戸</t>
  </si>
  <si>
    <t>口之津</t>
  </si>
  <si>
    <t>大村</t>
  </si>
  <si>
    <t>紫陽花</t>
  </si>
  <si>
    <t>勝</t>
  </si>
  <si>
    <t>得点</t>
  </si>
  <si>
    <t>失点</t>
  </si>
  <si>
    <t>順位</t>
  </si>
  <si>
    <t>河北</t>
  </si>
  <si>
    <t>勝点</t>
  </si>
  <si>
    <t>高松設計</t>
  </si>
  <si>
    <t>①</t>
  </si>
  <si>
    <t>⑤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</si>
  <si>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</si>
  <si>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</si>
  <si>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</si>
  <si>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</si>
  <si>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</si>
  <si>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</si>
  <si>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</si>
  <si>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</si>
  <si>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</si>
  <si>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</si>
  <si>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</si>
  <si>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第8節</t>
  </si>
  <si>
    <t>第9節</t>
  </si>
  <si>
    <t>第10節</t>
  </si>
  <si>
    <t>[第1節]</t>
  </si>
  <si>
    <t>主管＝大村</t>
  </si>
  <si>
    <t>②</t>
  </si>
  <si>
    <t>③</t>
  </si>
  <si>
    <t>④</t>
  </si>
  <si>
    <t>内容</t>
  </si>
  <si>
    <t>[第2節]</t>
  </si>
  <si>
    <t>[第3節]</t>
  </si>
  <si>
    <t>[第4節]</t>
  </si>
  <si>
    <t>[第5節]</t>
  </si>
  <si>
    <t>[第6節]</t>
  </si>
  <si>
    <t>[第7節]</t>
  </si>
  <si>
    <t>[第8節]</t>
  </si>
  <si>
    <t>[第9節]</t>
  </si>
  <si>
    <t>[第10節]</t>
  </si>
  <si>
    <t>[第11節]</t>
  </si>
  <si>
    <t>よかろう</t>
  </si>
  <si>
    <t>第11節</t>
  </si>
  <si>
    <t>高松</t>
  </si>
  <si>
    <t>試合数</t>
  </si>
  <si>
    <t>審判</t>
  </si>
  <si>
    <t>①</t>
  </si>
  <si>
    <t>VS</t>
  </si>
  <si>
    <t>②</t>
  </si>
  <si>
    <t>VS</t>
  </si>
  <si>
    <t>③</t>
  </si>
  <si>
    <t>④</t>
  </si>
  <si>
    <t>VS</t>
  </si>
  <si>
    <t>⑤</t>
  </si>
  <si>
    <t>三菱重工</t>
  </si>
  <si>
    <t>三菱</t>
  </si>
  <si>
    <t>⑥</t>
  </si>
  <si>
    <t>平戸ライフカントリー</t>
  </si>
  <si>
    <t>主管＝口之津</t>
  </si>
  <si>
    <t>主管＝佐世保</t>
  </si>
  <si>
    <t>主管＝平戸</t>
  </si>
  <si>
    <t>主管＝公友会</t>
  </si>
  <si>
    <t>主管＝紫陽花</t>
  </si>
  <si>
    <t>主管＝高松設計</t>
  </si>
  <si>
    <t>主管＝珀陵</t>
  </si>
  <si>
    <t>主管＝諫早</t>
  </si>
  <si>
    <t>佐世保東部グランド</t>
  </si>
  <si>
    <t>【得点者】</t>
  </si>
  <si>
    <t>【順位】</t>
  </si>
  <si>
    <t>[ランキング]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</si>
  <si>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</si>
  <si>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</si>
  <si>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</si>
  <si>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</si>
  <si>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</si>
  <si>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</si>
  <si>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</si>
  <si>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</si>
  <si>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</si>
  <si>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</si>
  <si>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</si>
  <si>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</si>
  <si>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VS</t>
  </si>
  <si>
    <t>＊＊＊時間帯　①9:30～10:25②10:30～11:25③11:30～12:25④12:30～13:25⑤13:30～14:25⑥14:30～15:25＊＊＊</t>
  </si>
  <si>
    <t>大村陸上競技場</t>
  </si>
  <si>
    <t>休み=平戸</t>
  </si>
  <si>
    <t>[第12節]</t>
  </si>
  <si>
    <t>[第13節]</t>
  </si>
  <si>
    <t>休み=佐世保</t>
  </si>
  <si>
    <t>休み=よかろう</t>
  </si>
  <si>
    <t>市役所</t>
  </si>
  <si>
    <t>主管＝よかろう</t>
  </si>
  <si>
    <t>休み=三菱</t>
  </si>
  <si>
    <t>主管＝三菱</t>
  </si>
  <si>
    <t>休み=公友会</t>
  </si>
  <si>
    <t>休み=口之津</t>
  </si>
  <si>
    <t>休み=市役所</t>
  </si>
  <si>
    <t>休み=高松</t>
  </si>
  <si>
    <t>休み=紫陽花</t>
  </si>
  <si>
    <t>休み=珀陵</t>
  </si>
  <si>
    <t>休み=大村</t>
  </si>
  <si>
    <t>主管＝市役所</t>
  </si>
  <si>
    <t>休み=諫早</t>
  </si>
  <si>
    <t>第12節</t>
  </si>
  <si>
    <t>第13節</t>
  </si>
  <si>
    <r>
      <t>平成23年度(2011)　　長崎県サッカーO-40リーグ対戦表</t>
    </r>
    <r>
      <rPr>
        <b/>
        <i/>
        <sz val="14"/>
        <color indexed="10"/>
        <rFont val="ＭＳ Ｐゴシック"/>
        <family val="3"/>
      </rPr>
      <t>開会式=4/24am11:30～</t>
    </r>
  </si>
  <si>
    <t>南陵</t>
  </si>
  <si>
    <t>休み=南陵</t>
  </si>
  <si>
    <t>諫早ふれあい広場</t>
  </si>
  <si>
    <t>【2011】</t>
  </si>
  <si>
    <t>よかろう</t>
  </si>
  <si>
    <t>主管＝南陵</t>
  </si>
  <si>
    <t>得点者</t>
  </si>
  <si>
    <t>塩塚</t>
  </si>
  <si>
    <t>本多・山中</t>
  </si>
  <si>
    <t>白水</t>
  </si>
  <si>
    <t>井上・吉野③・金時</t>
  </si>
  <si>
    <r>
      <t>X</t>
    </r>
    <r>
      <rPr>
        <sz val="11"/>
        <rFont val="ＭＳ Ｐゴシック"/>
        <family val="3"/>
      </rPr>
      <t>XXX</t>
    </r>
  </si>
  <si>
    <t>大谷・古野・応戸</t>
  </si>
  <si>
    <t>林田・森下・中村(義)・外野</t>
  </si>
  <si>
    <t>瀬崎・下田</t>
  </si>
  <si>
    <t>三根・崎津②・川原②</t>
  </si>
  <si>
    <t>国見遊学の館</t>
  </si>
  <si>
    <t>百花台公園サッカー場</t>
  </si>
  <si>
    <t>○   (5-0)</t>
  </si>
  <si>
    <t>○   (6-1)</t>
  </si>
  <si>
    <t>○   (3-0)</t>
  </si>
  <si>
    <t>○   (2-1)</t>
  </si>
  <si>
    <t>○   (4-2)</t>
  </si>
  <si>
    <t>○   (5-2)</t>
  </si>
  <si>
    <t>●   (2-5)</t>
  </si>
  <si>
    <t>●   (1-6)</t>
  </si>
  <si>
    <t>●   (2-4)</t>
  </si>
  <si>
    <t>●   (0-3)</t>
  </si>
  <si>
    <t>●   (1-2)</t>
  </si>
  <si>
    <t>●   (0-5)</t>
  </si>
  <si>
    <t>林田・森下　　　　　　・中村(義)・外野</t>
  </si>
  <si>
    <t>三根・崎津②　　　　　・川原②</t>
  </si>
  <si>
    <t>XXXX</t>
  </si>
  <si>
    <t>井上・吉野③            ・金時</t>
  </si>
  <si>
    <t>口之津SC</t>
  </si>
  <si>
    <t>山岡・金光</t>
  </si>
  <si>
    <t>松尾②・山中②・林田・森本</t>
  </si>
  <si>
    <t>森②</t>
  </si>
  <si>
    <t>竹本</t>
  </si>
  <si>
    <t>本山③・藤川</t>
  </si>
  <si>
    <t>外野③</t>
  </si>
  <si>
    <t>田中</t>
  </si>
  <si>
    <t>XXXX</t>
  </si>
  <si>
    <t>XXXX</t>
  </si>
  <si>
    <t>○   (2-0)</t>
  </si>
  <si>
    <t>○   (1-0)</t>
  </si>
  <si>
    <t>○   (4-0)</t>
  </si>
  <si>
    <t>○   (6-0)</t>
  </si>
  <si>
    <t>●   (0-1)</t>
  </si>
  <si>
    <t>●   (0-4)</t>
  </si>
  <si>
    <t>●   (0-2)</t>
  </si>
  <si>
    <t>●   (0-6)</t>
  </si>
  <si>
    <t>藤川・本山③</t>
  </si>
  <si>
    <t>よかろう</t>
  </si>
  <si>
    <t>よかろう</t>
  </si>
  <si>
    <t>よかろう</t>
  </si>
  <si>
    <t>よかろう</t>
  </si>
  <si>
    <t>よかろう</t>
  </si>
  <si>
    <t>よかろう</t>
  </si>
  <si>
    <t>川原</t>
  </si>
  <si>
    <t>山口・下川</t>
  </si>
  <si>
    <t>辰田</t>
  </si>
  <si>
    <t>津田</t>
  </si>
  <si>
    <t>本山・古野</t>
  </si>
  <si>
    <t>XXXX</t>
  </si>
  <si>
    <t>△   (0-0)</t>
  </si>
  <si>
    <t>△   (1-1)</t>
  </si>
  <si>
    <t>XXXX</t>
  </si>
  <si>
    <t>よかろう</t>
  </si>
  <si>
    <t>よかろう</t>
  </si>
  <si>
    <t>よかろう</t>
  </si>
  <si>
    <t>諫早オールド</t>
  </si>
  <si>
    <t>FCよかろうもん</t>
  </si>
  <si>
    <t>高松設計FC</t>
  </si>
  <si>
    <t>三菱重工シニア</t>
  </si>
  <si>
    <t>長崎紫陽花</t>
  </si>
  <si>
    <t>佐世保シニア</t>
  </si>
  <si>
    <t>平戸シニア</t>
  </si>
  <si>
    <t>大村あごFC</t>
  </si>
  <si>
    <t>珀陵クラブ</t>
  </si>
  <si>
    <t>長崎市役所</t>
  </si>
  <si>
    <t>南陵クラブ</t>
  </si>
  <si>
    <t>塩塚②・茂</t>
  </si>
  <si>
    <t>林･大久保(満治)</t>
  </si>
  <si>
    <t>山口②</t>
  </si>
  <si>
    <t>小楠・田中</t>
  </si>
  <si>
    <t>冨永・大谷(宏)・佐々木･本山</t>
  </si>
  <si>
    <t>金光･尾上</t>
  </si>
  <si>
    <t>本多･下田(新)・林田(正)</t>
  </si>
  <si>
    <t>外野</t>
  </si>
  <si>
    <t>○   (4-1)</t>
  </si>
  <si>
    <t>●   (1-4)</t>
  </si>
  <si>
    <t>○   (3-1)</t>
  </si>
  <si>
    <t>●   (1-3)</t>
  </si>
  <si>
    <t>○   (3-2)</t>
  </si>
  <si>
    <t>●   (2-3)</t>
  </si>
  <si>
    <t>小楠･田中</t>
  </si>
  <si>
    <t>冨永･大谷(宏)・佐々木･本山</t>
  </si>
  <si>
    <t>本多･下田(新)･　　林田(正)</t>
  </si>
  <si>
    <t>塩塚②･茂</t>
  </si>
  <si>
    <t>休み</t>
  </si>
  <si>
    <t>古野・廣谷</t>
  </si>
  <si>
    <t>武次②・田中②</t>
  </si>
  <si>
    <t>長畑</t>
  </si>
  <si>
    <r>
      <t>中川(泉)・長谷川・</t>
    </r>
    <r>
      <rPr>
        <sz val="11"/>
        <rFont val="ＭＳ Ｐゴシック"/>
        <family val="3"/>
      </rPr>
      <t>OG</t>
    </r>
  </si>
  <si>
    <t>大石</t>
  </si>
  <si>
    <t>大久保(満治)</t>
  </si>
  <si>
    <t>中川(泉)･長谷川・OG</t>
  </si>
  <si>
    <t>中川(泉)・荒井</t>
  </si>
  <si>
    <t>中川(泉)</t>
  </si>
  <si>
    <t>山中②・松尾②・　林田(正)・森本</t>
  </si>
  <si>
    <t>大谷(宏)・古野・　　応戸</t>
  </si>
  <si>
    <t>外野②・林田</t>
  </si>
  <si>
    <t>山下</t>
  </si>
  <si>
    <t>島田・山中・林田(正)</t>
  </si>
  <si>
    <t>塩塚</t>
  </si>
  <si>
    <t>伊藤②</t>
  </si>
  <si>
    <t>杉本</t>
  </si>
  <si>
    <t>古野･藤川</t>
  </si>
  <si>
    <t>武次②・田中②・　　吉岡･畑原</t>
  </si>
  <si>
    <t>島田･山中･　　　　林田(正)</t>
  </si>
  <si>
    <t>外野②･林田</t>
  </si>
  <si>
    <t>中川(泉)・城戸</t>
  </si>
  <si>
    <t>松本</t>
  </si>
  <si>
    <t>吉田②・立光</t>
  </si>
  <si>
    <t>瀬崎②</t>
  </si>
  <si>
    <t>吉野</t>
  </si>
  <si>
    <t>武次②</t>
  </si>
  <si>
    <r>
      <t>山口・O</t>
    </r>
    <r>
      <rPr>
        <sz val="11"/>
        <rFont val="ＭＳ Ｐゴシック"/>
        <family val="3"/>
      </rPr>
      <t>G(ｵｳﾝｺﾞｰﾙ)</t>
    </r>
  </si>
  <si>
    <t>△   (2-2)</t>
  </si>
  <si>
    <t>大谷(宏)･佐々木</t>
  </si>
  <si>
    <t>大谷(宏)・佐々木</t>
  </si>
  <si>
    <t>本多･山中</t>
  </si>
  <si>
    <t>中川(泉)･城戸</t>
  </si>
  <si>
    <t>山口</t>
  </si>
  <si>
    <t>吉田②・立光</t>
  </si>
  <si>
    <t>内藤</t>
  </si>
  <si>
    <t>古野・藤川・本山</t>
  </si>
  <si>
    <t>田中②・桝田</t>
  </si>
  <si>
    <t>林田･北村</t>
  </si>
  <si>
    <t>相良</t>
  </si>
  <si>
    <t>園田・森・川上･小川(常）</t>
  </si>
  <si>
    <r>
      <t>X</t>
    </r>
    <r>
      <rPr>
        <sz val="11"/>
        <rFont val="ＭＳ Ｐゴシック"/>
        <family val="3"/>
      </rPr>
      <t>XXX</t>
    </r>
  </si>
  <si>
    <t>園田・森･川上　　　　・小川(常)</t>
  </si>
  <si>
    <t>古野･藤川･本山</t>
  </si>
  <si>
    <t>杉本③・小川(常)　　　　・西田・轟木</t>
  </si>
  <si>
    <t>杉本③・小川(常)・西田・轟木</t>
  </si>
  <si>
    <t>松尾</t>
  </si>
  <si>
    <t>②</t>
  </si>
  <si>
    <t>③</t>
  </si>
  <si>
    <t>④</t>
  </si>
  <si>
    <t>⑤</t>
  </si>
  <si>
    <t>⑥</t>
  </si>
  <si>
    <t>荒井</t>
  </si>
  <si>
    <t>喜多・本多②・内藤</t>
  </si>
  <si>
    <t>吉田</t>
  </si>
  <si>
    <t>大川・ﾘﾁｬｰﾄﾞ・塩塚</t>
  </si>
  <si>
    <t>武次②・畑原・桝田</t>
  </si>
  <si>
    <t>古野②・進藤</t>
  </si>
  <si>
    <t>○   (4-3)</t>
  </si>
  <si>
    <t>●   (3-4)</t>
  </si>
  <si>
    <t>XXXX</t>
  </si>
  <si>
    <t>大川･ﾘﾁｬｰﾄﾞ・塩塚</t>
  </si>
  <si>
    <t>小川(常）</t>
  </si>
  <si>
    <t>小川(常)</t>
  </si>
  <si>
    <t>柏木・山口(博）</t>
  </si>
  <si>
    <t>柏木・山口(博)</t>
  </si>
  <si>
    <t>県立総合運動公園(土)</t>
  </si>
  <si>
    <t>古野・廣谷・本山</t>
  </si>
  <si>
    <t>塩塚・ﾘﾁｬｰﾄﾞ・大川</t>
  </si>
  <si>
    <t>崎津</t>
  </si>
  <si>
    <t>本多②</t>
  </si>
  <si>
    <r>
      <t>坂井・O</t>
    </r>
    <r>
      <rPr>
        <sz val="11"/>
        <rFont val="ＭＳ Ｐゴシック"/>
        <family val="3"/>
      </rPr>
      <t>G</t>
    </r>
  </si>
  <si>
    <t>金光</t>
  </si>
  <si>
    <r>
      <t>武次･森山･畑原(信)・</t>
    </r>
    <r>
      <rPr>
        <sz val="11"/>
        <rFont val="ＭＳ Ｐゴシック"/>
        <family val="3"/>
      </rPr>
      <t>OG・</t>
    </r>
    <r>
      <rPr>
        <sz val="11"/>
        <rFont val="ＭＳ Ｐゴシック"/>
        <family val="3"/>
      </rPr>
      <t>田中</t>
    </r>
  </si>
  <si>
    <t>武次･森山･　　　　　畑原(信)･田中</t>
  </si>
  <si>
    <t>坂井</t>
  </si>
  <si>
    <t>古野･廣谷･本山</t>
  </si>
  <si>
    <t>塩塚･ﾘﾁｬｰﾄﾞ･大川</t>
  </si>
  <si>
    <t>本山⑦・古野⑧　</t>
  </si>
  <si>
    <t>VS</t>
  </si>
  <si>
    <t>よかろう</t>
  </si>
  <si>
    <t>武次②・田中②・吉岡･畑原(信)</t>
  </si>
  <si>
    <t>武次②・畑原(信)・桝田</t>
  </si>
  <si>
    <t>武次②・山口②・畑原(信)</t>
  </si>
  <si>
    <t>瀬崎・山本</t>
  </si>
  <si>
    <t>本多</t>
  </si>
  <si>
    <t>尾上・金時②・吉野</t>
  </si>
  <si>
    <t>安永</t>
  </si>
  <si>
    <t>荒木・小川(常)②・小川(幸)</t>
  </si>
  <si>
    <t>大久保(満治)②</t>
  </si>
  <si>
    <t>尾上･金時②･吉野</t>
  </si>
  <si>
    <t>武次②・山口②　　　･畑原</t>
  </si>
  <si>
    <t>荒木･小川(常)②　　　・小川(幸)</t>
  </si>
  <si>
    <t>吉野⑤</t>
  </si>
  <si>
    <t>田中⑨・武次⑪</t>
  </si>
  <si>
    <t>山中⑤・本多⑧</t>
  </si>
  <si>
    <t>塩塚⑦</t>
  </si>
  <si>
    <t>XXXX</t>
  </si>
  <si>
    <t>森･小川(常)</t>
  </si>
  <si>
    <t>三根･山口②</t>
  </si>
  <si>
    <t>大久保(治)・吉田</t>
  </si>
  <si>
    <t>長島(和)②</t>
  </si>
  <si>
    <t>柏木</t>
  </si>
  <si>
    <t>外野③・中村(司)</t>
  </si>
  <si>
    <t>林田(正)</t>
  </si>
  <si>
    <t>小玉②</t>
  </si>
  <si>
    <t>梅木</t>
  </si>
  <si>
    <t>よかろう</t>
  </si>
  <si>
    <t>森・小川(常)</t>
  </si>
  <si>
    <t>小川(常)⑥</t>
  </si>
  <si>
    <t>外野⑫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</si>
</sst>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4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/>
    </xf>
    <xf numFmtId="56" fontId="9" fillId="0" borderId="1" xfId="0" applyNumberFormat="1" applyFont="1" applyFill="1" applyBorder="1" applyAlignment="1">
      <alignment horizontal="center" vertical="center"/>
    </xf>
    <xf numFmtId="56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56" fontId="15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9" fillId="0" borderId="6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0" fontId="19" fillId="0" borderId="5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56" fontId="7" fillId="0" borderId="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286875" y="394335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92" zoomScaleNormal="92" workbookViewId="0" topLeftCell="A64">
      <selection activeCell="A82" sqref="A82:A87"/>
    </sheetView>
  </sheetViews>
  <sheetFormatPr defaultColWidth="9.00390625" defaultRowHeight="13.5"/>
  <cols>
    <col min="1" max="1" width="9.00390625" style="3" customWidth="1"/>
    <col min="2" max="2" width="10.875" style="3" customWidth="1"/>
    <col min="3" max="3" width="7.625" style="3" customWidth="1"/>
    <col min="4" max="4" width="4.875" style="10" customWidth="1"/>
    <col min="5" max="5" width="10.50390625" style="67" customWidth="1"/>
    <col min="6" max="8" width="4.375" style="16" customWidth="1"/>
    <col min="9" max="9" width="10.50390625" style="68" customWidth="1"/>
    <col min="10" max="10" width="8.50390625" style="68" customWidth="1"/>
    <col min="11" max="11" width="3.375" style="9" customWidth="1"/>
    <col min="12" max="12" width="24.875" style="9" customWidth="1"/>
    <col min="13" max="13" width="3.375" style="9" customWidth="1"/>
    <col min="14" max="14" width="24.875" style="9" customWidth="1"/>
  </cols>
  <sheetData>
    <row r="1" spans="1:14" ht="26.25" customHeight="1">
      <c r="A1" s="109" t="s">
        <v>111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9.5" customHeight="1">
      <c r="A2" s="110" t="s">
        <v>89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9.5" customHeight="1" thickBot="1">
      <c r="A3" s="111" t="s">
        <v>36</v>
      </c>
      <c r="B3" s="112"/>
      <c r="C3" s="113"/>
      <c r="D3" s="111" t="s">
        <v>17</v>
      </c>
      <c r="E3" s="112"/>
      <c r="F3" s="112"/>
      <c r="G3" s="112"/>
      <c r="H3" s="112"/>
      <c r="I3" s="113"/>
      <c r="J3" s="47" t="s">
        <v>51</v>
      </c>
      <c r="K3" s="114" t="s">
        <v>118</v>
      </c>
      <c r="L3" s="114"/>
      <c r="M3" s="114"/>
      <c r="N3" s="114"/>
    </row>
    <row r="4" spans="1:14" ht="19.5" customHeight="1">
      <c r="A4" s="101" t="s">
        <v>31</v>
      </c>
      <c r="B4" s="105">
        <v>40657</v>
      </c>
      <c r="C4" s="105"/>
      <c r="D4" s="38" t="s">
        <v>15</v>
      </c>
      <c r="E4" s="82" t="s">
        <v>60</v>
      </c>
      <c r="F4" s="39">
        <v>6</v>
      </c>
      <c r="G4" s="40" t="s">
        <v>53</v>
      </c>
      <c r="H4" s="39">
        <v>1</v>
      </c>
      <c r="I4" s="86" t="s">
        <v>96</v>
      </c>
      <c r="J4" s="78" t="s">
        <v>6</v>
      </c>
      <c r="K4" s="40"/>
      <c r="L4" s="50" t="s">
        <v>258</v>
      </c>
      <c r="M4" s="40"/>
      <c r="N4" s="53" t="s">
        <v>119</v>
      </c>
    </row>
    <row r="5" spans="1:14" ht="19.5" customHeight="1">
      <c r="A5" s="102"/>
      <c r="B5" s="96" t="s">
        <v>90</v>
      </c>
      <c r="C5" s="96"/>
      <c r="D5" s="15" t="s">
        <v>33</v>
      </c>
      <c r="E5" s="83" t="s">
        <v>165</v>
      </c>
      <c r="F5" s="17">
        <v>2</v>
      </c>
      <c r="G5" s="33" t="s">
        <v>76</v>
      </c>
      <c r="H5" s="17">
        <v>1</v>
      </c>
      <c r="I5" s="87" t="s">
        <v>1</v>
      </c>
      <c r="J5" s="79" t="s">
        <v>61</v>
      </c>
      <c r="K5" s="33"/>
      <c r="L5" s="51" t="s">
        <v>120</v>
      </c>
      <c r="M5" s="33"/>
      <c r="N5" s="54" t="s">
        <v>121</v>
      </c>
    </row>
    <row r="6" spans="1:14" ht="19.5" customHeight="1">
      <c r="A6" s="102"/>
      <c r="B6" s="96" t="s">
        <v>32</v>
      </c>
      <c r="C6" s="96"/>
      <c r="D6" s="15" t="s">
        <v>34</v>
      </c>
      <c r="E6" s="83" t="s">
        <v>14</v>
      </c>
      <c r="F6" s="17">
        <v>5</v>
      </c>
      <c r="G6" s="33" t="s">
        <v>77</v>
      </c>
      <c r="H6" s="17">
        <v>0</v>
      </c>
      <c r="I6" s="87" t="s">
        <v>112</v>
      </c>
      <c r="J6" s="79" t="s">
        <v>165</v>
      </c>
      <c r="K6" s="33"/>
      <c r="L6" s="72" t="s">
        <v>122</v>
      </c>
      <c r="M6" s="33"/>
      <c r="N6" s="55" t="s">
        <v>123</v>
      </c>
    </row>
    <row r="7" spans="1:14" ht="19.5" customHeight="1">
      <c r="A7" s="102"/>
      <c r="B7" s="22"/>
      <c r="C7" s="51"/>
      <c r="D7" s="15" t="s">
        <v>35</v>
      </c>
      <c r="E7" s="83" t="s">
        <v>0</v>
      </c>
      <c r="F7" s="17">
        <v>3</v>
      </c>
      <c r="G7" s="33" t="s">
        <v>55</v>
      </c>
      <c r="H7" s="17">
        <v>0</v>
      </c>
      <c r="I7" s="87" t="s">
        <v>146</v>
      </c>
      <c r="J7" s="79" t="s">
        <v>49</v>
      </c>
      <c r="K7" s="33"/>
      <c r="L7" s="51" t="s">
        <v>124</v>
      </c>
      <c r="M7" s="33"/>
      <c r="N7" s="54" t="s">
        <v>123</v>
      </c>
    </row>
    <row r="8" spans="1:14" ht="19.5" customHeight="1">
      <c r="A8" s="102"/>
      <c r="B8" s="99" t="s">
        <v>91</v>
      </c>
      <c r="C8" s="18"/>
      <c r="D8" s="15" t="s">
        <v>16</v>
      </c>
      <c r="E8" s="83" t="s">
        <v>7</v>
      </c>
      <c r="F8" s="17">
        <v>4</v>
      </c>
      <c r="G8" s="33" t="s">
        <v>78</v>
      </c>
      <c r="H8" s="17">
        <v>2</v>
      </c>
      <c r="I8" s="87" t="s">
        <v>3</v>
      </c>
      <c r="J8" s="79" t="s">
        <v>0</v>
      </c>
      <c r="K8" s="33"/>
      <c r="L8" s="51" t="s">
        <v>125</v>
      </c>
      <c r="M8" s="33"/>
      <c r="N8" s="54" t="s">
        <v>220</v>
      </c>
    </row>
    <row r="9" spans="1:14" ht="19.5" customHeight="1" thickBot="1">
      <c r="A9" s="103"/>
      <c r="B9" s="100"/>
      <c r="C9" s="41"/>
      <c r="D9" s="42" t="s">
        <v>62</v>
      </c>
      <c r="E9" s="84" t="s">
        <v>2</v>
      </c>
      <c r="F9" s="43">
        <v>5</v>
      </c>
      <c r="G9" s="48" t="s">
        <v>79</v>
      </c>
      <c r="H9" s="43">
        <v>2</v>
      </c>
      <c r="I9" s="88" t="s">
        <v>6</v>
      </c>
      <c r="J9" s="80" t="s">
        <v>7</v>
      </c>
      <c r="K9" s="48"/>
      <c r="L9" s="59" t="s">
        <v>127</v>
      </c>
      <c r="M9" s="77"/>
      <c r="N9" s="60" t="s">
        <v>126</v>
      </c>
    </row>
    <row r="10" spans="1:14" ht="19.5" customHeight="1">
      <c r="A10" s="101" t="s">
        <v>37</v>
      </c>
      <c r="B10" s="105">
        <v>40678</v>
      </c>
      <c r="C10" s="105"/>
      <c r="D10" s="38" t="s">
        <v>15</v>
      </c>
      <c r="E10" s="82" t="s">
        <v>169</v>
      </c>
      <c r="F10" s="39">
        <v>6</v>
      </c>
      <c r="G10" s="40" t="s">
        <v>80</v>
      </c>
      <c r="H10" s="39">
        <v>0</v>
      </c>
      <c r="I10" s="86" t="s">
        <v>112</v>
      </c>
      <c r="J10" s="78" t="s">
        <v>4</v>
      </c>
      <c r="K10" s="40"/>
      <c r="L10" s="50" t="s">
        <v>148</v>
      </c>
      <c r="M10" s="40"/>
      <c r="N10" s="53" t="s">
        <v>155</v>
      </c>
    </row>
    <row r="11" spans="1:14" ht="19.5" customHeight="1">
      <c r="A11" s="102"/>
      <c r="B11" s="96" t="s">
        <v>63</v>
      </c>
      <c r="C11" s="96"/>
      <c r="D11" s="15" t="s">
        <v>33</v>
      </c>
      <c r="E11" s="83" t="s">
        <v>60</v>
      </c>
      <c r="F11" s="17">
        <v>2</v>
      </c>
      <c r="G11" s="33" t="s">
        <v>53</v>
      </c>
      <c r="H11" s="17">
        <v>1</v>
      </c>
      <c r="I11" s="87" t="s">
        <v>1</v>
      </c>
      <c r="J11" s="79" t="s">
        <v>166</v>
      </c>
      <c r="K11" s="33"/>
      <c r="L11" s="52" t="s">
        <v>149</v>
      </c>
      <c r="M11" s="33"/>
      <c r="N11" s="55" t="s">
        <v>150</v>
      </c>
    </row>
    <row r="12" spans="1:14" ht="19.5" customHeight="1">
      <c r="A12" s="102"/>
      <c r="B12" s="96" t="s">
        <v>66</v>
      </c>
      <c r="C12" s="96"/>
      <c r="D12" s="15" t="s">
        <v>34</v>
      </c>
      <c r="E12" s="83" t="s">
        <v>14</v>
      </c>
      <c r="F12" s="17">
        <v>2</v>
      </c>
      <c r="G12" s="33" t="s">
        <v>78</v>
      </c>
      <c r="H12" s="17">
        <v>0</v>
      </c>
      <c r="I12" s="87" t="s">
        <v>146</v>
      </c>
      <c r="J12" s="79" t="s">
        <v>1</v>
      </c>
      <c r="K12" s="33"/>
      <c r="L12" s="51" t="s">
        <v>147</v>
      </c>
      <c r="M12" s="33"/>
      <c r="N12" s="55" t="s">
        <v>123</v>
      </c>
    </row>
    <row r="13" spans="1:14" ht="19.5" customHeight="1">
      <c r="A13" s="102"/>
      <c r="B13" s="14"/>
      <c r="C13" s="18"/>
      <c r="D13" s="15" t="s">
        <v>35</v>
      </c>
      <c r="E13" s="83" t="s">
        <v>0</v>
      </c>
      <c r="F13" s="17">
        <v>4</v>
      </c>
      <c r="G13" s="33" t="s">
        <v>77</v>
      </c>
      <c r="H13" s="17">
        <v>0</v>
      </c>
      <c r="I13" s="87" t="s">
        <v>3</v>
      </c>
      <c r="J13" s="79" t="s">
        <v>5</v>
      </c>
      <c r="K13" s="33"/>
      <c r="L13" s="51" t="s">
        <v>151</v>
      </c>
      <c r="M13" s="33"/>
      <c r="N13" s="54" t="s">
        <v>123</v>
      </c>
    </row>
    <row r="14" spans="1:14" ht="19.5" customHeight="1">
      <c r="A14" s="102"/>
      <c r="B14" s="99" t="s">
        <v>94</v>
      </c>
      <c r="C14" s="18"/>
      <c r="D14" s="15" t="s">
        <v>16</v>
      </c>
      <c r="E14" s="83" t="s">
        <v>7</v>
      </c>
      <c r="F14" s="17">
        <v>3</v>
      </c>
      <c r="G14" s="33" t="s">
        <v>79</v>
      </c>
      <c r="H14" s="17">
        <v>0</v>
      </c>
      <c r="I14" s="87" t="s">
        <v>6</v>
      </c>
      <c r="J14" s="79" t="s">
        <v>3</v>
      </c>
      <c r="K14" s="33"/>
      <c r="L14" s="51" t="s">
        <v>152</v>
      </c>
      <c r="M14" s="33"/>
      <c r="N14" s="54" t="s">
        <v>154</v>
      </c>
    </row>
    <row r="15" spans="1:14" ht="19.5" customHeight="1" thickBot="1">
      <c r="A15" s="103"/>
      <c r="B15" s="100"/>
      <c r="C15" s="41"/>
      <c r="D15" s="42" t="s">
        <v>62</v>
      </c>
      <c r="E15" s="84" t="s">
        <v>4</v>
      </c>
      <c r="F15" s="43">
        <v>1</v>
      </c>
      <c r="G15" s="48" t="s">
        <v>81</v>
      </c>
      <c r="H15" s="43">
        <v>0</v>
      </c>
      <c r="I15" s="88" t="s">
        <v>96</v>
      </c>
      <c r="J15" s="80" t="s">
        <v>7</v>
      </c>
      <c r="K15" s="48"/>
      <c r="L15" s="57" t="s">
        <v>153</v>
      </c>
      <c r="M15" s="48"/>
      <c r="N15" s="56" t="s">
        <v>155</v>
      </c>
    </row>
    <row r="16" spans="1:14" ht="19.5" customHeight="1">
      <c r="A16" s="101" t="s">
        <v>38</v>
      </c>
      <c r="B16" s="105">
        <v>40699</v>
      </c>
      <c r="C16" s="105"/>
      <c r="D16" s="38" t="s">
        <v>15</v>
      </c>
      <c r="E16" s="82" t="s">
        <v>2</v>
      </c>
      <c r="F16" s="39">
        <v>1</v>
      </c>
      <c r="G16" s="40" t="s">
        <v>84</v>
      </c>
      <c r="H16" s="39">
        <v>1</v>
      </c>
      <c r="I16" s="86" t="s">
        <v>3</v>
      </c>
      <c r="J16" s="78" t="s">
        <v>61</v>
      </c>
      <c r="K16" s="40"/>
      <c r="L16" s="50" t="s">
        <v>171</v>
      </c>
      <c r="M16" s="40"/>
      <c r="N16" s="53" t="s">
        <v>221</v>
      </c>
    </row>
    <row r="17" spans="1:14" ht="19.5" customHeight="1">
      <c r="A17" s="102"/>
      <c r="B17" s="96" t="s">
        <v>128</v>
      </c>
      <c r="C17" s="96"/>
      <c r="D17" s="15" t="s">
        <v>33</v>
      </c>
      <c r="E17" s="83" t="s">
        <v>6</v>
      </c>
      <c r="F17" s="17">
        <v>2</v>
      </c>
      <c r="G17" s="33" t="s">
        <v>85</v>
      </c>
      <c r="H17" s="17">
        <v>1</v>
      </c>
      <c r="I17" s="87" t="s">
        <v>146</v>
      </c>
      <c r="J17" s="79" t="s">
        <v>3</v>
      </c>
      <c r="K17" s="33"/>
      <c r="L17" s="51" t="s">
        <v>172</v>
      </c>
      <c r="M17" s="33"/>
      <c r="N17" s="54" t="s">
        <v>173</v>
      </c>
    </row>
    <row r="18" spans="1:14" ht="19.5" customHeight="1">
      <c r="A18" s="102"/>
      <c r="B18" s="96" t="s">
        <v>99</v>
      </c>
      <c r="C18" s="96"/>
      <c r="D18" s="15" t="s">
        <v>34</v>
      </c>
      <c r="E18" s="83" t="s">
        <v>1</v>
      </c>
      <c r="F18" s="17">
        <v>1</v>
      </c>
      <c r="G18" s="33" t="s">
        <v>79</v>
      </c>
      <c r="H18" s="17">
        <v>0</v>
      </c>
      <c r="I18" s="87" t="s">
        <v>7</v>
      </c>
      <c r="J18" s="79" t="s">
        <v>6</v>
      </c>
      <c r="K18" s="33"/>
      <c r="L18" s="51" t="s">
        <v>174</v>
      </c>
      <c r="M18" s="33"/>
      <c r="N18" s="54" t="s">
        <v>176</v>
      </c>
    </row>
    <row r="19" spans="1:14" ht="19.5" customHeight="1">
      <c r="A19" s="102"/>
      <c r="B19" s="22"/>
      <c r="C19" s="51"/>
      <c r="D19" s="15" t="s">
        <v>35</v>
      </c>
      <c r="E19" s="83" t="s">
        <v>0</v>
      </c>
      <c r="F19" s="17">
        <v>2</v>
      </c>
      <c r="G19" s="33" t="s">
        <v>81</v>
      </c>
      <c r="H19" s="17">
        <v>0</v>
      </c>
      <c r="I19" s="87" t="s">
        <v>96</v>
      </c>
      <c r="J19" s="79" t="s">
        <v>7</v>
      </c>
      <c r="K19" s="33"/>
      <c r="L19" s="51" t="s">
        <v>175</v>
      </c>
      <c r="M19" s="33"/>
      <c r="N19" s="54" t="s">
        <v>155</v>
      </c>
    </row>
    <row r="20" spans="1:14" ht="19.5" customHeight="1">
      <c r="A20" s="102"/>
      <c r="B20" s="99" t="s">
        <v>113</v>
      </c>
      <c r="C20" s="18"/>
      <c r="D20" s="15" t="s">
        <v>16</v>
      </c>
      <c r="E20" s="83" t="s">
        <v>14</v>
      </c>
      <c r="F20" s="17">
        <v>0</v>
      </c>
      <c r="G20" s="33" t="s">
        <v>53</v>
      </c>
      <c r="H20" s="17">
        <v>0</v>
      </c>
      <c r="I20" s="87" t="s">
        <v>4</v>
      </c>
      <c r="J20" s="79" t="s">
        <v>96</v>
      </c>
      <c r="K20" s="33"/>
      <c r="L20" s="51" t="s">
        <v>123</v>
      </c>
      <c r="M20" s="33"/>
      <c r="N20" s="55" t="s">
        <v>155</v>
      </c>
    </row>
    <row r="21" spans="1:14" ht="19.5" customHeight="1" thickBot="1">
      <c r="A21" s="104"/>
      <c r="B21" s="100"/>
      <c r="C21" s="34"/>
      <c r="D21" s="35" t="s">
        <v>62</v>
      </c>
      <c r="E21" s="85" t="s">
        <v>60</v>
      </c>
      <c r="F21" s="37">
        <v>0</v>
      </c>
      <c r="G21" s="58" t="s">
        <v>77</v>
      </c>
      <c r="H21" s="37">
        <v>0</v>
      </c>
      <c r="I21" s="89" t="s">
        <v>166</v>
      </c>
      <c r="J21" s="81" t="s">
        <v>49</v>
      </c>
      <c r="K21" s="58"/>
      <c r="L21" s="59" t="s">
        <v>155</v>
      </c>
      <c r="M21" s="58"/>
      <c r="N21" s="60" t="s">
        <v>155</v>
      </c>
    </row>
    <row r="22" spans="1:14" ht="19.5" customHeight="1">
      <c r="A22" s="69"/>
      <c r="B22" s="25"/>
      <c r="C22" s="8"/>
      <c r="D22" s="26"/>
      <c r="E22" s="44"/>
      <c r="F22" s="45"/>
      <c r="G22" s="61"/>
      <c r="H22" s="45"/>
      <c r="I22" s="46"/>
      <c r="J22" s="62"/>
      <c r="K22" s="61"/>
      <c r="L22" s="63"/>
      <c r="M22" s="61"/>
      <c r="N22" s="63"/>
    </row>
    <row r="23" spans="1:14" ht="19.5" customHeight="1">
      <c r="A23" s="69"/>
      <c r="B23" s="73"/>
      <c r="C23" s="8"/>
      <c r="D23" s="26"/>
      <c r="E23" s="44"/>
      <c r="F23" s="45"/>
      <c r="G23" s="61"/>
      <c r="H23" s="45"/>
      <c r="I23" s="46"/>
      <c r="J23" s="62"/>
      <c r="K23" s="61"/>
      <c r="L23" s="63"/>
      <c r="M23" s="61"/>
      <c r="N23" s="63"/>
    </row>
    <row r="24" spans="1:14" ht="19.5" customHeight="1">
      <c r="A24" s="69"/>
      <c r="B24" s="25"/>
      <c r="C24" s="8"/>
      <c r="D24" s="26"/>
      <c r="E24" s="44"/>
      <c r="F24" s="45"/>
      <c r="G24" s="61"/>
      <c r="H24" s="45"/>
      <c r="I24" s="46"/>
      <c r="J24" s="62"/>
      <c r="K24" s="61"/>
      <c r="L24" s="63"/>
      <c r="M24" s="61"/>
      <c r="N24" s="63"/>
    </row>
    <row r="25" spans="1:14" ht="19.5" customHeight="1" thickBot="1">
      <c r="A25" s="110" t="s">
        <v>89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4" ht="19.5" customHeight="1">
      <c r="A26" s="101" t="s">
        <v>39</v>
      </c>
      <c r="B26" s="105">
        <v>40734</v>
      </c>
      <c r="C26" s="105"/>
      <c r="D26" s="40" t="s">
        <v>52</v>
      </c>
      <c r="E26" s="82" t="s">
        <v>96</v>
      </c>
      <c r="F26" s="39">
        <v>3</v>
      </c>
      <c r="G26" s="40" t="s">
        <v>82</v>
      </c>
      <c r="H26" s="39">
        <v>2</v>
      </c>
      <c r="I26" s="86" t="s">
        <v>112</v>
      </c>
      <c r="J26" s="78" t="s">
        <v>167</v>
      </c>
      <c r="K26" s="40"/>
      <c r="L26" s="50" t="s">
        <v>194</v>
      </c>
      <c r="M26" s="40"/>
      <c r="N26" s="64" t="s">
        <v>195</v>
      </c>
    </row>
    <row r="27" spans="1:14" ht="19.5" customHeight="1">
      <c r="A27" s="102"/>
      <c r="B27" s="108" t="s">
        <v>128</v>
      </c>
      <c r="C27" s="108"/>
      <c r="D27" s="33" t="s">
        <v>54</v>
      </c>
      <c r="E27" s="83" t="s">
        <v>1</v>
      </c>
      <c r="F27" s="17">
        <v>2</v>
      </c>
      <c r="G27" s="33" t="s">
        <v>78</v>
      </c>
      <c r="H27" s="17">
        <v>0</v>
      </c>
      <c r="I27" s="87" t="s">
        <v>146</v>
      </c>
      <c r="J27" s="79" t="s">
        <v>96</v>
      </c>
      <c r="K27" s="33"/>
      <c r="L27" s="51" t="s">
        <v>196</v>
      </c>
      <c r="M27" s="33"/>
      <c r="N27" s="54" t="s">
        <v>123</v>
      </c>
    </row>
    <row r="28" spans="1:14" ht="19.5" customHeight="1">
      <c r="A28" s="102"/>
      <c r="B28" s="107" t="s">
        <v>97</v>
      </c>
      <c r="C28" s="107"/>
      <c r="D28" s="33" t="s">
        <v>56</v>
      </c>
      <c r="E28" s="83" t="s">
        <v>4</v>
      </c>
      <c r="F28" s="17">
        <v>2</v>
      </c>
      <c r="G28" s="33" t="s">
        <v>83</v>
      </c>
      <c r="H28" s="17">
        <v>1</v>
      </c>
      <c r="I28" s="87" t="s">
        <v>3</v>
      </c>
      <c r="J28" s="79" t="s">
        <v>1</v>
      </c>
      <c r="K28" s="33"/>
      <c r="L28" s="51" t="s">
        <v>197</v>
      </c>
      <c r="M28" s="33"/>
      <c r="N28" s="55" t="s">
        <v>259</v>
      </c>
    </row>
    <row r="29" spans="1:14" ht="19.5" customHeight="1">
      <c r="A29" s="102"/>
      <c r="B29" s="22"/>
      <c r="C29" s="51"/>
      <c r="D29" s="33" t="s">
        <v>57</v>
      </c>
      <c r="E29" s="83" t="s">
        <v>0</v>
      </c>
      <c r="F29" s="17">
        <v>4</v>
      </c>
      <c r="G29" s="33" t="s">
        <v>53</v>
      </c>
      <c r="H29" s="17">
        <v>1</v>
      </c>
      <c r="I29" s="87" t="s">
        <v>2</v>
      </c>
      <c r="J29" s="79" t="s">
        <v>4</v>
      </c>
      <c r="K29" s="33"/>
      <c r="L29" s="51" t="s">
        <v>198</v>
      </c>
      <c r="M29" s="33"/>
      <c r="N29" s="54" t="s">
        <v>171</v>
      </c>
    </row>
    <row r="30" spans="1:14" ht="19.5" customHeight="1">
      <c r="A30" s="102"/>
      <c r="B30" s="99" t="s">
        <v>98</v>
      </c>
      <c r="C30" s="51"/>
      <c r="D30" s="33" t="s">
        <v>59</v>
      </c>
      <c r="E30" s="83" t="s">
        <v>14</v>
      </c>
      <c r="F30" s="17">
        <v>2</v>
      </c>
      <c r="G30" s="33" t="s">
        <v>77</v>
      </c>
      <c r="H30" s="17">
        <v>0</v>
      </c>
      <c r="I30" s="87" t="s">
        <v>6</v>
      </c>
      <c r="J30" s="79" t="s">
        <v>2</v>
      </c>
      <c r="K30" s="33"/>
      <c r="L30" s="51" t="s">
        <v>199</v>
      </c>
      <c r="M30" s="33"/>
      <c r="N30" s="55" t="s">
        <v>123</v>
      </c>
    </row>
    <row r="31" spans="1:14" ht="19.5" customHeight="1" thickBot="1">
      <c r="A31" s="103"/>
      <c r="B31" s="100"/>
      <c r="C31" s="52"/>
      <c r="D31" s="42" t="s">
        <v>62</v>
      </c>
      <c r="E31" s="84" t="s">
        <v>180</v>
      </c>
      <c r="F31" s="43">
        <v>3</v>
      </c>
      <c r="G31" s="48" t="s">
        <v>81</v>
      </c>
      <c r="H31" s="43">
        <v>1</v>
      </c>
      <c r="I31" s="88" t="s">
        <v>7</v>
      </c>
      <c r="J31" s="80" t="s">
        <v>49</v>
      </c>
      <c r="K31" s="48"/>
      <c r="L31" s="52" t="s">
        <v>200</v>
      </c>
      <c r="M31" s="48"/>
      <c r="N31" s="65" t="s">
        <v>201</v>
      </c>
    </row>
    <row r="32" spans="1:14" ht="19.5" customHeight="1">
      <c r="A32" s="101" t="s">
        <v>40</v>
      </c>
      <c r="B32" s="105">
        <v>40741</v>
      </c>
      <c r="C32" s="105"/>
      <c r="D32" s="38" t="s">
        <v>15</v>
      </c>
      <c r="E32" s="82" t="s">
        <v>4</v>
      </c>
      <c r="F32" s="39">
        <v>4</v>
      </c>
      <c r="G32" s="40" t="s">
        <v>77</v>
      </c>
      <c r="H32" s="39">
        <v>1</v>
      </c>
      <c r="I32" s="86" t="s">
        <v>60</v>
      </c>
      <c r="J32" s="78" t="s">
        <v>2</v>
      </c>
      <c r="K32" s="40"/>
      <c r="L32" s="50" t="s">
        <v>214</v>
      </c>
      <c r="M32" s="40"/>
      <c r="N32" s="53" t="s">
        <v>215</v>
      </c>
    </row>
    <row r="33" spans="1:14" ht="19.5" customHeight="1">
      <c r="A33" s="102"/>
      <c r="B33" s="96" t="s">
        <v>72</v>
      </c>
      <c r="C33" s="96"/>
      <c r="D33" s="15" t="s">
        <v>33</v>
      </c>
      <c r="E33" s="83" t="s">
        <v>0</v>
      </c>
      <c r="F33" s="17">
        <v>2</v>
      </c>
      <c r="G33" s="33" t="s">
        <v>79</v>
      </c>
      <c r="H33" s="17">
        <v>0</v>
      </c>
      <c r="I33" s="87" t="s">
        <v>14</v>
      </c>
      <c r="J33" s="79" t="s">
        <v>61</v>
      </c>
      <c r="K33" s="33"/>
      <c r="L33" s="51" t="s">
        <v>213</v>
      </c>
      <c r="M33" s="33"/>
      <c r="N33" s="54" t="s">
        <v>155</v>
      </c>
    </row>
    <row r="34" spans="1:14" ht="19.5" customHeight="1">
      <c r="A34" s="102"/>
      <c r="B34" s="96" t="s">
        <v>65</v>
      </c>
      <c r="C34" s="96"/>
      <c r="D34" s="15" t="s">
        <v>34</v>
      </c>
      <c r="E34" s="83" t="s">
        <v>1</v>
      </c>
      <c r="F34" s="17">
        <v>0</v>
      </c>
      <c r="G34" s="33" t="s">
        <v>53</v>
      </c>
      <c r="H34" s="17">
        <v>0</v>
      </c>
      <c r="I34" s="87" t="s">
        <v>96</v>
      </c>
      <c r="J34" s="79" t="s">
        <v>0</v>
      </c>
      <c r="K34" s="33"/>
      <c r="L34" s="66" t="s">
        <v>123</v>
      </c>
      <c r="M34" s="33"/>
      <c r="N34" s="54" t="s">
        <v>155</v>
      </c>
    </row>
    <row r="35" spans="1:14" ht="19.5" customHeight="1">
      <c r="A35" s="102"/>
      <c r="B35" s="14"/>
      <c r="C35" s="18"/>
      <c r="D35" s="15" t="s">
        <v>35</v>
      </c>
      <c r="E35" s="83" t="s">
        <v>3</v>
      </c>
      <c r="F35" s="17">
        <v>3</v>
      </c>
      <c r="G35" s="33" t="s">
        <v>78</v>
      </c>
      <c r="H35" s="17">
        <v>0</v>
      </c>
      <c r="I35" s="87" t="s">
        <v>6</v>
      </c>
      <c r="J35" s="79" t="s">
        <v>1</v>
      </c>
      <c r="K35" s="33"/>
      <c r="L35" s="51" t="s">
        <v>216</v>
      </c>
      <c r="M35" s="33"/>
      <c r="N35" s="54" t="s">
        <v>155</v>
      </c>
    </row>
    <row r="36" spans="1:14" ht="19.5" customHeight="1">
      <c r="A36" s="102"/>
      <c r="B36" s="99" t="s">
        <v>95</v>
      </c>
      <c r="C36" s="18"/>
      <c r="D36" s="15" t="s">
        <v>16</v>
      </c>
      <c r="E36" s="83" t="s">
        <v>146</v>
      </c>
      <c r="F36" s="17">
        <v>1</v>
      </c>
      <c r="G36" s="33" t="s">
        <v>81</v>
      </c>
      <c r="H36" s="17">
        <v>1</v>
      </c>
      <c r="I36" s="87" t="s">
        <v>112</v>
      </c>
      <c r="J36" s="79" t="s">
        <v>3</v>
      </c>
      <c r="K36" s="33"/>
      <c r="L36" s="51" t="s">
        <v>217</v>
      </c>
      <c r="M36" s="33"/>
      <c r="N36" s="54" t="s">
        <v>218</v>
      </c>
    </row>
    <row r="37" spans="1:14" ht="19.5" customHeight="1" thickBot="1">
      <c r="A37" s="104"/>
      <c r="B37" s="100"/>
      <c r="C37" s="34"/>
      <c r="D37" s="35" t="s">
        <v>62</v>
      </c>
      <c r="E37" s="85" t="s">
        <v>7</v>
      </c>
      <c r="F37" s="37">
        <v>0</v>
      </c>
      <c r="G37" s="58" t="s">
        <v>55</v>
      </c>
      <c r="H37" s="37">
        <v>0</v>
      </c>
      <c r="I37" s="89" t="s">
        <v>2</v>
      </c>
      <c r="J37" s="81" t="s">
        <v>5</v>
      </c>
      <c r="K37" s="58"/>
      <c r="L37" s="59" t="s">
        <v>155</v>
      </c>
      <c r="M37" s="58"/>
      <c r="N37" s="60" t="s">
        <v>123</v>
      </c>
    </row>
    <row r="38" spans="1:14" s="3" customFormat="1" ht="19.5" customHeight="1">
      <c r="A38" s="101" t="s">
        <v>41</v>
      </c>
      <c r="B38" s="105">
        <v>40762</v>
      </c>
      <c r="C38" s="105"/>
      <c r="D38" s="38" t="s">
        <v>15</v>
      </c>
      <c r="E38" s="82" t="s">
        <v>7</v>
      </c>
      <c r="F38" s="39">
        <v>3</v>
      </c>
      <c r="G38" s="40" t="s">
        <v>53</v>
      </c>
      <c r="H38" s="39">
        <v>1</v>
      </c>
      <c r="I38" s="86" t="s">
        <v>146</v>
      </c>
      <c r="J38" s="78" t="s">
        <v>112</v>
      </c>
      <c r="K38" s="40"/>
      <c r="L38" s="50" t="s">
        <v>224</v>
      </c>
      <c r="M38" s="40"/>
      <c r="N38" s="53" t="s">
        <v>225</v>
      </c>
    </row>
    <row r="39" spans="1:14" s="3" customFormat="1" ht="19.5" customHeight="1">
      <c r="A39" s="102"/>
      <c r="B39" s="96" t="s">
        <v>128</v>
      </c>
      <c r="C39" s="96"/>
      <c r="D39" s="15" t="s">
        <v>33</v>
      </c>
      <c r="E39" s="83" t="s">
        <v>181</v>
      </c>
      <c r="F39" s="17">
        <v>3</v>
      </c>
      <c r="G39" s="33" t="s">
        <v>58</v>
      </c>
      <c r="H39" s="17">
        <v>1</v>
      </c>
      <c r="I39" s="87" t="s">
        <v>96</v>
      </c>
      <c r="J39" s="79" t="s">
        <v>7</v>
      </c>
      <c r="K39" s="33"/>
      <c r="L39" s="51" t="s">
        <v>226</v>
      </c>
      <c r="M39" s="33"/>
      <c r="N39" s="54" t="s">
        <v>227</v>
      </c>
    </row>
    <row r="40" spans="1:14" s="3" customFormat="1" ht="19.5" customHeight="1">
      <c r="A40" s="102"/>
      <c r="B40" s="96" t="s">
        <v>117</v>
      </c>
      <c r="C40" s="96"/>
      <c r="D40" s="15" t="s">
        <v>34</v>
      </c>
      <c r="E40" s="83" t="s">
        <v>14</v>
      </c>
      <c r="F40" s="17">
        <v>2</v>
      </c>
      <c r="G40" s="33" t="s">
        <v>77</v>
      </c>
      <c r="H40" s="17">
        <v>0</v>
      </c>
      <c r="I40" s="87" t="s">
        <v>3</v>
      </c>
      <c r="J40" s="79" t="s">
        <v>96</v>
      </c>
      <c r="K40" s="33"/>
      <c r="L40" s="72" t="s">
        <v>228</v>
      </c>
      <c r="M40" s="33"/>
      <c r="N40" s="54" t="s">
        <v>155</v>
      </c>
    </row>
    <row r="41" spans="1:14" s="3" customFormat="1" ht="19.5" customHeight="1">
      <c r="A41" s="102"/>
      <c r="B41" s="14"/>
      <c r="C41" s="18"/>
      <c r="D41" s="15" t="s">
        <v>35</v>
      </c>
      <c r="E41" s="83" t="s">
        <v>60</v>
      </c>
      <c r="F41" s="17">
        <v>1</v>
      </c>
      <c r="G41" s="33" t="s">
        <v>79</v>
      </c>
      <c r="H41" s="17">
        <v>0</v>
      </c>
      <c r="I41" s="87" t="s">
        <v>2</v>
      </c>
      <c r="J41" s="79" t="s">
        <v>3</v>
      </c>
      <c r="K41" s="33"/>
      <c r="L41" s="51" t="s">
        <v>229</v>
      </c>
      <c r="M41" s="33"/>
      <c r="N41" s="54" t="s">
        <v>155</v>
      </c>
    </row>
    <row r="42" spans="1:14" s="3" customFormat="1" ht="19.5" customHeight="1">
      <c r="A42" s="102"/>
      <c r="B42" s="99" t="s">
        <v>100</v>
      </c>
      <c r="C42" s="18"/>
      <c r="D42" s="15" t="s">
        <v>16</v>
      </c>
      <c r="E42" s="83" t="s">
        <v>4</v>
      </c>
      <c r="F42" s="17">
        <v>6</v>
      </c>
      <c r="G42" s="33" t="s">
        <v>84</v>
      </c>
      <c r="H42" s="17">
        <v>0</v>
      </c>
      <c r="I42" s="87" t="s">
        <v>6</v>
      </c>
      <c r="J42" s="79" t="s">
        <v>2</v>
      </c>
      <c r="K42" s="33"/>
      <c r="L42" s="51" t="s">
        <v>294</v>
      </c>
      <c r="M42" s="33"/>
      <c r="N42" s="55" t="s">
        <v>155</v>
      </c>
    </row>
    <row r="43" spans="1:14" s="3" customFormat="1" ht="19.5" customHeight="1" thickBot="1">
      <c r="A43" s="103"/>
      <c r="B43" s="100"/>
      <c r="C43" s="41"/>
      <c r="D43" s="42" t="s">
        <v>62</v>
      </c>
      <c r="E43" s="84" t="s">
        <v>0</v>
      </c>
      <c r="F43" s="43">
        <v>2</v>
      </c>
      <c r="G43" s="48" t="s">
        <v>81</v>
      </c>
      <c r="H43" s="43">
        <v>0</v>
      </c>
      <c r="I43" s="88" t="s">
        <v>112</v>
      </c>
      <c r="J43" s="80" t="s">
        <v>6</v>
      </c>
      <c r="K43" s="48"/>
      <c r="L43" s="52" t="s">
        <v>230</v>
      </c>
      <c r="M43" s="48"/>
      <c r="N43" s="56" t="s">
        <v>155</v>
      </c>
    </row>
    <row r="44" spans="1:14" ht="19.5" customHeight="1">
      <c r="A44" s="101" t="s">
        <v>42</v>
      </c>
      <c r="B44" s="105">
        <v>40797</v>
      </c>
      <c r="C44" s="105"/>
      <c r="D44" s="38" t="s">
        <v>15</v>
      </c>
      <c r="E44" s="82" t="s">
        <v>3</v>
      </c>
      <c r="F44" s="39">
        <v>2</v>
      </c>
      <c r="G44" s="40" t="s">
        <v>86</v>
      </c>
      <c r="H44" s="39">
        <v>1</v>
      </c>
      <c r="I44" s="86" t="s">
        <v>96</v>
      </c>
      <c r="J44" s="78" t="s">
        <v>1</v>
      </c>
      <c r="K44" s="40"/>
      <c r="L44" s="50" t="s">
        <v>234</v>
      </c>
      <c r="M44" s="40"/>
      <c r="N44" s="53" t="s">
        <v>235</v>
      </c>
    </row>
    <row r="45" spans="1:14" ht="19.5" customHeight="1">
      <c r="A45" s="102"/>
      <c r="B45" s="96" t="s">
        <v>114</v>
      </c>
      <c r="C45" s="96"/>
      <c r="D45" s="15" t="s">
        <v>33</v>
      </c>
      <c r="E45" s="83" t="s">
        <v>112</v>
      </c>
      <c r="F45" s="17">
        <v>3</v>
      </c>
      <c r="G45" s="33" t="s">
        <v>87</v>
      </c>
      <c r="H45" s="17">
        <v>2</v>
      </c>
      <c r="I45" s="87" t="s">
        <v>6</v>
      </c>
      <c r="J45" s="79" t="s">
        <v>96</v>
      </c>
      <c r="K45" s="33"/>
      <c r="L45" s="51" t="s">
        <v>236</v>
      </c>
      <c r="M45" s="33"/>
      <c r="N45" s="54" t="s">
        <v>237</v>
      </c>
    </row>
    <row r="46" spans="1:14" ht="19.5" customHeight="1">
      <c r="A46" s="102"/>
      <c r="B46" s="96" t="s">
        <v>67</v>
      </c>
      <c r="C46" s="96"/>
      <c r="D46" s="15" t="s">
        <v>34</v>
      </c>
      <c r="E46" s="83" t="s">
        <v>14</v>
      </c>
      <c r="F46" s="17">
        <v>1</v>
      </c>
      <c r="G46" s="33" t="s">
        <v>77</v>
      </c>
      <c r="H46" s="17">
        <v>1</v>
      </c>
      <c r="I46" s="87" t="s">
        <v>7</v>
      </c>
      <c r="J46" s="79" t="s">
        <v>112</v>
      </c>
      <c r="K46" s="33"/>
      <c r="L46" s="51" t="s">
        <v>238</v>
      </c>
      <c r="M46" s="33"/>
      <c r="N46" s="55" t="s">
        <v>201</v>
      </c>
    </row>
    <row r="47" spans="1:14" ht="19.5" customHeight="1">
      <c r="A47" s="102"/>
      <c r="B47" s="22"/>
      <c r="C47" s="51"/>
      <c r="D47" s="15" t="s">
        <v>35</v>
      </c>
      <c r="E47" s="83" t="s">
        <v>4</v>
      </c>
      <c r="F47" s="17">
        <v>2</v>
      </c>
      <c r="G47" s="33" t="s">
        <v>58</v>
      </c>
      <c r="H47" s="17">
        <v>2</v>
      </c>
      <c r="I47" s="87" t="s">
        <v>181</v>
      </c>
      <c r="J47" s="79" t="s">
        <v>49</v>
      </c>
      <c r="K47" s="33"/>
      <c r="L47" s="51" t="s">
        <v>239</v>
      </c>
      <c r="M47" s="33"/>
      <c r="N47" s="54" t="s">
        <v>120</v>
      </c>
    </row>
    <row r="48" spans="1:14" ht="19.5" customHeight="1">
      <c r="A48" s="102"/>
      <c r="B48" s="99" t="s">
        <v>101</v>
      </c>
      <c r="C48" s="18"/>
      <c r="D48" s="15" t="s">
        <v>16</v>
      </c>
      <c r="E48" s="83" t="s">
        <v>0</v>
      </c>
      <c r="F48" s="17">
        <v>2</v>
      </c>
      <c r="G48" s="33" t="s">
        <v>78</v>
      </c>
      <c r="H48" s="17">
        <v>0</v>
      </c>
      <c r="I48" s="87" t="s">
        <v>60</v>
      </c>
      <c r="J48" s="79" t="s">
        <v>4</v>
      </c>
      <c r="K48" s="33"/>
      <c r="L48" s="51" t="s">
        <v>242</v>
      </c>
      <c r="M48" s="33"/>
      <c r="N48" s="55" t="s">
        <v>123</v>
      </c>
    </row>
    <row r="49" spans="1:14" ht="19.5" customHeight="1" thickBot="1">
      <c r="A49" s="104"/>
      <c r="B49" s="100"/>
      <c r="C49" s="34"/>
      <c r="D49" s="35" t="s">
        <v>62</v>
      </c>
      <c r="E49" s="85" t="s">
        <v>1</v>
      </c>
      <c r="F49" s="37">
        <v>2</v>
      </c>
      <c r="G49" s="58" t="s">
        <v>88</v>
      </c>
      <c r="H49" s="37">
        <v>0</v>
      </c>
      <c r="I49" s="89" t="s">
        <v>2</v>
      </c>
      <c r="J49" s="81" t="s">
        <v>61</v>
      </c>
      <c r="K49" s="58"/>
      <c r="L49" s="59" t="s">
        <v>240</v>
      </c>
      <c r="M49" s="58"/>
      <c r="N49" s="60" t="s">
        <v>155</v>
      </c>
    </row>
    <row r="50" spans="1:14" ht="19.5" customHeight="1" thickBot="1">
      <c r="A50" s="110" t="s">
        <v>89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</row>
    <row r="51" spans="1:14" s="3" customFormat="1" ht="19.5" customHeight="1">
      <c r="A51" s="101" t="s">
        <v>43</v>
      </c>
      <c r="B51" s="105">
        <v>40811</v>
      </c>
      <c r="C51" s="105"/>
      <c r="D51" s="38" t="s">
        <v>15</v>
      </c>
      <c r="E51" s="82" t="s">
        <v>47</v>
      </c>
      <c r="F51" s="39">
        <v>1</v>
      </c>
      <c r="G51" s="40" t="s">
        <v>87</v>
      </c>
      <c r="H51" s="39">
        <v>0</v>
      </c>
      <c r="I51" s="86" t="s">
        <v>14</v>
      </c>
      <c r="J51" s="78" t="s">
        <v>5</v>
      </c>
      <c r="K51" s="40"/>
      <c r="L51" s="50" t="s">
        <v>248</v>
      </c>
      <c r="M51" s="40"/>
      <c r="N51" s="53" t="s">
        <v>155</v>
      </c>
    </row>
    <row r="52" spans="1:14" s="3" customFormat="1" ht="19.5" customHeight="1">
      <c r="A52" s="102"/>
      <c r="B52" s="96" t="s">
        <v>129</v>
      </c>
      <c r="C52" s="96"/>
      <c r="D52" s="15" t="s">
        <v>33</v>
      </c>
      <c r="E52" s="83" t="s">
        <v>0</v>
      </c>
      <c r="F52" s="17">
        <v>3</v>
      </c>
      <c r="G52" s="33" t="s">
        <v>81</v>
      </c>
      <c r="H52" s="17">
        <v>1</v>
      </c>
      <c r="I52" s="87" t="s">
        <v>1</v>
      </c>
      <c r="J52" s="79" t="s">
        <v>168</v>
      </c>
      <c r="K52" s="33"/>
      <c r="L52" s="51" t="s">
        <v>249</v>
      </c>
      <c r="M52" s="33"/>
      <c r="N52" s="54" t="s">
        <v>121</v>
      </c>
    </row>
    <row r="53" spans="1:14" s="3" customFormat="1" ht="19.5" customHeight="1">
      <c r="A53" s="102"/>
      <c r="B53" s="96" t="s">
        <v>64</v>
      </c>
      <c r="C53" s="96"/>
      <c r="D53" s="15" t="s">
        <v>34</v>
      </c>
      <c r="E53" s="83" t="s">
        <v>3</v>
      </c>
      <c r="F53" s="17">
        <v>1</v>
      </c>
      <c r="G53" s="33" t="s">
        <v>81</v>
      </c>
      <c r="H53" s="17">
        <v>0</v>
      </c>
      <c r="I53" s="87" t="s">
        <v>112</v>
      </c>
      <c r="J53" s="79" t="s">
        <v>0</v>
      </c>
      <c r="K53" s="33"/>
      <c r="L53" s="51" t="s">
        <v>259</v>
      </c>
      <c r="M53" s="33"/>
      <c r="N53" s="54" t="s">
        <v>123</v>
      </c>
    </row>
    <row r="54" spans="1:14" s="3" customFormat="1" ht="19.5" customHeight="1">
      <c r="A54" s="102"/>
      <c r="B54" s="22"/>
      <c r="C54" s="51"/>
      <c r="D54" s="15" t="s">
        <v>35</v>
      </c>
      <c r="E54" s="83" t="s">
        <v>4</v>
      </c>
      <c r="F54" s="17">
        <v>3</v>
      </c>
      <c r="G54" s="33" t="s">
        <v>78</v>
      </c>
      <c r="H54" s="17">
        <v>2</v>
      </c>
      <c r="I54" s="87" t="s">
        <v>7</v>
      </c>
      <c r="J54" s="79" t="s">
        <v>112</v>
      </c>
      <c r="K54" s="33"/>
      <c r="L54" s="51" t="s">
        <v>250</v>
      </c>
      <c r="M54" s="33"/>
      <c r="N54" s="55" t="s">
        <v>251</v>
      </c>
    </row>
    <row r="55" spans="1:14" s="3" customFormat="1" ht="19.5" customHeight="1">
      <c r="A55" s="102"/>
      <c r="B55" s="99" t="s">
        <v>102</v>
      </c>
      <c r="C55" s="18"/>
      <c r="D55" s="15" t="s">
        <v>16</v>
      </c>
      <c r="E55" s="83" t="s">
        <v>60</v>
      </c>
      <c r="F55" s="17">
        <v>4</v>
      </c>
      <c r="G55" s="33" t="s">
        <v>53</v>
      </c>
      <c r="H55" s="17">
        <v>0</v>
      </c>
      <c r="I55" s="87" t="s">
        <v>6</v>
      </c>
      <c r="J55" s="79" t="s">
        <v>4</v>
      </c>
      <c r="K55" s="33"/>
      <c r="L55" s="51" t="s">
        <v>253</v>
      </c>
      <c r="M55" s="33"/>
      <c r="N55" s="55" t="s">
        <v>123</v>
      </c>
    </row>
    <row r="56" spans="1:14" s="3" customFormat="1" ht="19.5" customHeight="1" thickBot="1">
      <c r="A56" s="104"/>
      <c r="B56" s="100"/>
      <c r="C56" s="34"/>
      <c r="D56" s="35" t="s">
        <v>62</v>
      </c>
      <c r="E56" s="85" t="s">
        <v>146</v>
      </c>
      <c r="F56" s="37">
        <v>1</v>
      </c>
      <c r="G56" s="58" t="s">
        <v>84</v>
      </c>
      <c r="H56" s="37">
        <v>0</v>
      </c>
      <c r="I56" s="89" t="s">
        <v>2</v>
      </c>
      <c r="J56" s="81" t="s">
        <v>60</v>
      </c>
      <c r="K56" s="58"/>
      <c r="L56" s="59" t="s">
        <v>252</v>
      </c>
      <c r="M56" s="58"/>
      <c r="N56" s="60" t="s">
        <v>155</v>
      </c>
    </row>
    <row r="57" spans="1:14" ht="19.5" customHeight="1">
      <c r="A57" s="101" t="s">
        <v>44</v>
      </c>
      <c r="B57" s="105">
        <v>40853</v>
      </c>
      <c r="C57" s="105"/>
      <c r="D57" s="40" t="s">
        <v>15</v>
      </c>
      <c r="E57" s="82" t="s">
        <v>3</v>
      </c>
      <c r="F57" s="39">
        <v>1</v>
      </c>
      <c r="G57" s="40" t="s">
        <v>58</v>
      </c>
      <c r="H57" s="39">
        <v>1</v>
      </c>
      <c r="I57" s="86" t="s">
        <v>1</v>
      </c>
      <c r="J57" s="78" t="s">
        <v>0</v>
      </c>
      <c r="K57" s="40"/>
      <c r="L57" s="50" t="s">
        <v>265</v>
      </c>
      <c r="M57" s="40"/>
      <c r="N57" s="53" t="s">
        <v>121</v>
      </c>
    </row>
    <row r="58" spans="1:14" ht="19.5" customHeight="1">
      <c r="A58" s="102"/>
      <c r="B58" s="106" t="s">
        <v>114</v>
      </c>
      <c r="C58" s="106"/>
      <c r="D58" s="90" t="s">
        <v>260</v>
      </c>
      <c r="E58" s="83" t="s">
        <v>116</v>
      </c>
      <c r="F58" s="17">
        <v>4</v>
      </c>
      <c r="G58" s="33" t="s">
        <v>78</v>
      </c>
      <c r="H58" s="17">
        <v>0</v>
      </c>
      <c r="I58" s="87" t="s">
        <v>6</v>
      </c>
      <c r="J58" s="79" t="s">
        <v>1</v>
      </c>
      <c r="K58" s="33"/>
      <c r="L58" s="51" t="s">
        <v>266</v>
      </c>
      <c r="M58" s="33"/>
      <c r="N58" s="54" t="s">
        <v>155</v>
      </c>
    </row>
    <row r="59" spans="1:14" ht="19.5" customHeight="1">
      <c r="A59" s="102"/>
      <c r="B59" s="106" t="s">
        <v>71</v>
      </c>
      <c r="C59" s="106"/>
      <c r="D59" s="90" t="s">
        <v>261</v>
      </c>
      <c r="E59" s="83" t="s">
        <v>2</v>
      </c>
      <c r="F59" s="17">
        <v>2</v>
      </c>
      <c r="G59" s="33" t="s">
        <v>55</v>
      </c>
      <c r="H59" s="17">
        <v>1</v>
      </c>
      <c r="I59" s="87" t="s">
        <v>112</v>
      </c>
      <c r="J59" s="79" t="s">
        <v>6</v>
      </c>
      <c r="K59" s="33"/>
      <c r="L59" s="95" t="s">
        <v>277</v>
      </c>
      <c r="M59" s="33"/>
      <c r="N59" s="54" t="s">
        <v>267</v>
      </c>
    </row>
    <row r="60" spans="1:14" ht="19.5" customHeight="1">
      <c r="A60" s="102"/>
      <c r="B60" s="91"/>
      <c r="C60" s="92"/>
      <c r="D60" s="90" t="s">
        <v>262</v>
      </c>
      <c r="E60" s="83" t="s">
        <v>60</v>
      </c>
      <c r="F60" s="17">
        <v>1</v>
      </c>
      <c r="G60" s="33" t="s">
        <v>81</v>
      </c>
      <c r="H60" s="17">
        <v>0</v>
      </c>
      <c r="I60" s="87" t="s">
        <v>7</v>
      </c>
      <c r="J60" s="79" t="s">
        <v>2</v>
      </c>
      <c r="K60" s="33"/>
      <c r="L60" s="95" t="s">
        <v>275</v>
      </c>
      <c r="M60" s="33"/>
      <c r="N60" s="54" t="s">
        <v>155</v>
      </c>
    </row>
    <row r="61" spans="1:14" ht="19.5" customHeight="1">
      <c r="A61" s="102"/>
      <c r="B61" s="97" t="s">
        <v>103</v>
      </c>
      <c r="C61" s="92"/>
      <c r="D61" s="90" t="s">
        <v>263</v>
      </c>
      <c r="E61" s="83" t="s">
        <v>96</v>
      </c>
      <c r="F61" s="17">
        <v>3</v>
      </c>
      <c r="G61" s="33" t="s">
        <v>87</v>
      </c>
      <c r="H61" s="17">
        <v>0</v>
      </c>
      <c r="I61" s="87" t="s">
        <v>146</v>
      </c>
      <c r="J61" s="79" t="s">
        <v>7</v>
      </c>
      <c r="K61" s="33"/>
      <c r="L61" s="51" t="s">
        <v>268</v>
      </c>
      <c r="M61" s="33"/>
      <c r="N61" s="54" t="s">
        <v>155</v>
      </c>
    </row>
    <row r="62" spans="1:14" ht="19.5" customHeight="1" thickBot="1">
      <c r="A62" s="103"/>
      <c r="B62" s="98"/>
      <c r="C62" s="93"/>
      <c r="D62" s="94" t="s">
        <v>264</v>
      </c>
      <c r="E62" s="84" t="s">
        <v>4</v>
      </c>
      <c r="F62" s="43">
        <v>4</v>
      </c>
      <c r="G62" s="48" t="s">
        <v>78</v>
      </c>
      <c r="H62" s="43">
        <v>3</v>
      </c>
      <c r="I62" s="88" t="s">
        <v>0</v>
      </c>
      <c r="J62" s="80" t="s">
        <v>5</v>
      </c>
      <c r="K62" s="48"/>
      <c r="L62" s="52" t="s">
        <v>295</v>
      </c>
      <c r="M62" s="48"/>
      <c r="N62" s="56" t="s">
        <v>270</v>
      </c>
    </row>
    <row r="63" spans="1:14" ht="19.5" customHeight="1">
      <c r="A63" s="101" t="s">
        <v>45</v>
      </c>
      <c r="B63" s="105">
        <v>40895</v>
      </c>
      <c r="C63" s="105"/>
      <c r="D63" s="38" t="s">
        <v>15</v>
      </c>
      <c r="E63" s="82" t="s">
        <v>0</v>
      </c>
      <c r="F63" s="39">
        <v>3</v>
      </c>
      <c r="G63" s="40" t="s">
        <v>79</v>
      </c>
      <c r="H63" s="39">
        <v>0</v>
      </c>
      <c r="I63" s="86" t="s">
        <v>6</v>
      </c>
      <c r="J63" s="78" t="s">
        <v>14</v>
      </c>
      <c r="K63" s="40"/>
      <c r="L63" s="50" t="s">
        <v>280</v>
      </c>
      <c r="M63" s="40"/>
      <c r="N63" s="53" t="s">
        <v>155</v>
      </c>
    </row>
    <row r="64" spans="1:14" ht="19.5" customHeight="1">
      <c r="A64" s="102"/>
      <c r="B64" s="96" t="s">
        <v>129</v>
      </c>
      <c r="C64" s="96"/>
      <c r="D64" s="15" t="s">
        <v>33</v>
      </c>
      <c r="E64" s="83" t="s">
        <v>96</v>
      </c>
      <c r="F64" s="17">
        <v>3</v>
      </c>
      <c r="G64" s="33" t="s">
        <v>78</v>
      </c>
      <c r="H64" s="17">
        <v>1</v>
      </c>
      <c r="I64" s="87" t="s">
        <v>2</v>
      </c>
      <c r="J64" s="79" t="s">
        <v>0</v>
      </c>
      <c r="K64" s="33"/>
      <c r="L64" s="51" t="s">
        <v>281</v>
      </c>
      <c r="M64" s="33"/>
      <c r="N64" s="54" t="s">
        <v>282</v>
      </c>
    </row>
    <row r="65" spans="1:14" ht="19.5" customHeight="1">
      <c r="A65" s="102"/>
      <c r="B65" s="96" t="s">
        <v>69</v>
      </c>
      <c r="C65" s="96"/>
      <c r="D65" s="15" t="s">
        <v>34</v>
      </c>
      <c r="E65" s="83" t="s">
        <v>182</v>
      </c>
      <c r="F65" s="17">
        <v>2</v>
      </c>
      <c r="G65" s="33" t="s">
        <v>55</v>
      </c>
      <c r="H65" s="17">
        <v>1</v>
      </c>
      <c r="I65" s="87" t="s">
        <v>3</v>
      </c>
      <c r="J65" s="79" t="s">
        <v>2</v>
      </c>
      <c r="K65" s="33"/>
      <c r="L65" s="51" t="s">
        <v>283</v>
      </c>
      <c r="M65" s="33"/>
      <c r="N65" s="54" t="s">
        <v>259</v>
      </c>
    </row>
    <row r="66" spans="1:14" ht="19.5" customHeight="1">
      <c r="A66" s="102"/>
      <c r="B66" s="22"/>
      <c r="C66" s="51"/>
      <c r="D66" s="15" t="s">
        <v>35</v>
      </c>
      <c r="E66" s="83" t="s">
        <v>60</v>
      </c>
      <c r="F66" s="17">
        <v>2</v>
      </c>
      <c r="G66" s="33" t="s">
        <v>87</v>
      </c>
      <c r="H66" s="17">
        <v>0</v>
      </c>
      <c r="I66" s="87" t="s">
        <v>146</v>
      </c>
      <c r="J66" s="79" t="s">
        <v>169</v>
      </c>
      <c r="K66" s="33"/>
      <c r="L66" s="51" t="s">
        <v>284</v>
      </c>
      <c r="M66" s="33"/>
      <c r="N66" s="54" t="s">
        <v>155</v>
      </c>
    </row>
    <row r="67" spans="1:14" ht="19.5" customHeight="1">
      <c r="A67" s="102"/>
      <c r="B67" s="99" t="s">
        <v>104</v>
      </c>
      <c r="C67" s="18"/>
      <c r="D67" s="15" t="s">
        <v>16</v>
      </c>
      <c r="E67" s="83" t="s">
        <v>4</v>
      </c>
      <c r="F67" s="17">
        <v>5</v>
      </c>
      <c r="G67" s="33" t="s">
        <v>53</v>
      </c>
      <c r="H67" s="17">
        <v>0</v>
      </c>
      <c r="I67" s="87" t="s">
        <v>112</v>
      </c>
      <c r="J67" s="79" t="s">
        <v>60</v>
      </c>
      <c r="K67" s="33"/>
      <c r="L67" s="51" t="s">
        <v>286</v>
      </c>
      <c r="M67" s="33"/>
      <c r="N67" s="54" t="s">
        <v>155</v>
      </c>
    </row>
    <row r="68" spans="1:14" ht="19.5" customHeight="1" thickBot="1">
      <c r="A68" s="103"/>
      <c r="B68" s="100"/>
      <c r="C68" s="41"/>
      <c r="D68" s="42" t="s">
        <v>62</v>
      </c>
      <c r="E68" s="85" t="s">
        <v>14</v>
      </c>
      <c r="F68" s="37">
        <v>1</v>
      </c>
      <c r="G68" s="58" t="s">
        <v>86</v>
      </c>
      <c r="H68" s="37">
        <v>0</v>
      </c>
      <c r="I68" s="89" t="s">
        <v>1</v>
      </c>
      <c r="J68" s="81" t="s">
        <v>4</v>
      </c>
      <c r="K68" s="48"/>
      <c r="L68" s="52" t="s">
        <v>285</v>
      </c>
      <c r="M68" s="48"/>
      <c r="N68" s="56" t="s">
        <v>155</v>
      </c>
    </row>
    <row r="69" spans="1:14" ht="19.5" customHeight="1">
      <c r="A69" s="101" t="s">
        <v>46</v>
      </c>
      <c r="B69" s="105">
        <v>40565</v>
      </c>
      <c r="C69" s="105"/>
      <c r="D69" s="38" t="s">
        <v>15</v>
      </c>
      <c r="E69" s="82" t="s">
        <v>4</v>
      </c>
      <c r="F69" s="39">
        <v>5</v>
      </c>
      <c r="G69" s="40" t="s">
        <v>79</v>
      </c>
      <c r="H69" s="39">
        <v>0</v>
      </c>
      <c r="I69" s="86" t="s">
        <v>1</v>
      </c>
      <c r="J69" s="78" t="s">
        <v>7</v>
      </c>
      <c r="K69" s="40"/>
      <c r="L69" s="50" t="s">
        <v>296</v>
      </c>
      <c r="M69" s="40"/>
      <c r="N69" s="53" t="s">
        <v>155</v>
      </c>
    </row>
    <row r="70" spans="1:14" ht="19.5" customHeight="1">
      <c r="A70" s="102"/>
      <c r="B70" s="96" t="s">
        <v>279</v>
      </c>
      <c r="C70" s="96"/>
      <c r="D70" s="15" t="s">
        <v>33</v>
      </c>
      <c r="E70" s="83" t="s">
        <v>6</v>
      </c>
      <c r="F70" s="17">
        <v>2</v>
      </c>
      <c r="G70" s="33" t="s">
        <v>292</v>
      </c>
      <c r="H70" s="17">
        <v>1</v>
      </c>
      <c r="I70" s="87" t="s">
        <v>96</v>
      </c>
      <c r="J70" s="79" t="s">
        <v>1</v>
      </c>
      <c r="K70" s="33"/>
      <c r="L70" s="51" t="s">
        <v>297</v>
      </c>
      <c r="M70" s="33"/>
      <c r="N70" s="54" t="s">
        <v>227</v>
      </c>
    </row>
    <row r="71" spans="1:14" ht="19.5" customHeight="1">
      <c r="A71" s="102"/>
      <c r="B71" s="96" t="s">
        <v>68</v>
      </c>
      <c r="C71" s="96"/>
      <c r="D71" s="15" t="s">
        <v>34</v>
      </c>
      <c r="E71" s="83" t="s">
        <v>293</v>
      </c>
      <c r="F71" s="17">
        <v>1</v>
      </c>
      <c r="G71" s="33" t="s">
        <v>86</v>
      </c>
      <c r="H71" s="17">
        <v>0</v>
      </c>
      <c r="I71" s="87" t="s">
        <v>146</v>
      </c>
      <c r="J71" s="79" t="s">
        <v>6</v>
      </c>
      <c r="K71" s="33"/>
      <c r="L71" s="51" t="s">
        <v>298</v>
      </c>
      <c r="M71" s="33"/>
      <c r="N71" s="54" t="s">
        <v>155</v>
      </c>
    </row>
    <row r="72" spans="1:14" ht="19.5" customHeight="1">
      <c r="A72" s="102"/>
      <c r="B72" s="22"/>
      <c r="C72" s="51"/>
      <c r="D72" s="15" t="s">
        <v>35</v>
      </c>
      <c r="E72" s="83" t="s">
        <v>14</v>
      </c>
      <c r="F72" s="17">
        <v>4</v>
      </c>
      <c r="G72" s="33" t="s">
        <v>53</v>
      </c>
      <c r="H72" s="17">
        <v>1</v>
      </c>
      <c r="I72" s="87" t="s">
        <v>2</v>
      </c>
      <c r="J72" s="79" t="s">
        <v>5</v>
      </c>
      <c r="K72" s="33"/>
      <c r="L72" s="51" t="s">
        <v>299</v>
      </c>
      <c r="M72" s="33"/>
      <c r="N72" s="54" t="s">
        <v>300</v>
      </c>
    </row>
    <row r="73" spans="1:14" ht="19.5" customHeight="1">
      <c r="A73" s="102"/>
      <c r="B73" s="99" t="s">
        <v>105</v>
      </c>
      <c r="C73" s="18"/>
      <c r="D73" s="15" t="s">
        <v>16</v>
      </c>
      <c r="E73" s="83" t="s">
        <v>60</v>
      </c>
      <c r="F73" s="17">
        <v>4</v>
      </c>
      <c r="G73" s="33" t="s">
        <v>81</v>
      </c>
      <c r="H73" s="17">
        <v>2</v>
      </c>
      <c r="I73" s="87" t="s">
        <v>112</v>
      </c>
      <c r="J73" s="79" t="s">
        <v>2</v>
      </c>
      <c r="K73" s="33"/>
      <c r="L73" s="51" t="s">
        <v>301</v>
      </c>
      <c r="M73" s="33"/>
      <c r="N73" s="54" t="s">
        <v>302</v>
      </c>
    </row>
    <row r="74" spans="1:14" ht="19.5" customHeight="1" thickBot="1">
      <c r="A74" s="104"/>
      <c r="B74" s="100"/>
      <c r="C74" s="34"/>
      <c r="D74" s="35" t="s">
        <v>62</v>
      </c>
      <c r="E74" s="85" t="s">
        <v>7</v>
      </c>
      <c r="F74" s="37">
        <v>1</v>
      </c>
      <c r="G74" s="58" t="s">
        <v>79</v>
      </c>
      <c r="H74" s="37">
        <v>0</v>
      </c>
      <c r="I74" s="89" t="s">
        <v>0</v>
      </c>
      <c r="J74" s="81" t="s">
        <v>60</v>
      </c>
      <c r="K74" s="58"/>
      <c r="L74" s="59" t="s">
        <v>201</v>
      </c>
      <c r="M74" s="58"/>
      <c r="N74" s="60" t="s">
        <v>155</v>
      </c>
    </row>
    <row r="75" spans="1:14" ht="19.5" customHeight="1" thickBot="1">
      <c r="A75" s="110" t="s">
        <v>89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</row>
    <row r="76" spans="1:14" ht="19.5" customHeight="1">
      <c r="A76" s="101" t="s">
        <v>92</v>
      </c>
      <c r="B76" s="105">
        <v>40579</v>
      </c>
      <c r="C76" s="105"/>
      <c r="D76" s="38" t="s">
        <v>15</v>
      </c>
      <c r="E76" s="82" t="s">
        <v>60</v>
      </c>
      <c r="F76" s="39">
        <v>2</v>
      </c>
      <c r="G76" s="40" t="s">
        <v>79</v>
      </c>
      <c r="H76" s="39">
        <v>0</v>
      </c>
      <c r="I76" s="86" t="s">
        <v>14</v>
      </c>
      <c r="J76" s="78" t="s">
        <v>3</v>
      </c>
      <c r="K76" s="40"/>
      <c r="L76" s="50" t="s">
        <v>311</v>
      </c>
      <c r="M76" s="40"/>
      <c r="N76" s="53" t="s">
        <v>310</v>
      </c>
    </row>
    <row r="77" spans="1:14" ht="19.5" customHeight="1">
      <c r="A77" s="102"/>
      <c r="B77" s="96" t="s">
        <v>114</v>
      </c>
      <c r="C77" s="96"/>
      <c r="D77" s="15" t="s">
        <v>33</v>
      </c>
      <c r="E77" s="83" t="s">
        <v>1</v>
      </c>
      <c r="F77" s="17">
        <v>3</v>
      </c>
      <c r="G77" s="33" t="s">
        <v>78</v>
      </c>
      <c r="H77" s="17">
        <v>2</v>
      </c>
      <c r="I77" s="87" t="s">
        <v>112</v>
      </c>
      <c r="J77" s="79" t="s">
        <v>14</v>
      </c>
      <c r="K77" s="33"/>
      <c r="L77" s="51" t="s">
        <v>312</v>
      </c>
      <c r="M77" s="33"/>
      <c r="N77" s="54" t="s">
        <v>313</v>
      </c>
    </row>
    <row r="78" spans="1:14" ht="19.5" customHeight="1">
      <c r="A78" s="102"/>
      <c r="B78" s="96" t="s">
        <v>70</v>
      </c>
      <c r="C78" s="96"/>
      <c r="D78" s="15" t="s">
        <v>34</v>
      </c>
      <c r="E78" s="83" t="s">
        <v>4</v>
      </c>
      <c r="F78" s="17">
        <v>2</v>
      </c>
      <c r="G78" s="33" t="s">
        <v>55</v>
      </c>
      <c r="H78" s="17">
        <v>1</v>
      </c>
      <c r="I78" s="87" t="s">
        <v>2</v>
      </c>
      <c r="J78" s="79" t="s">
        <v>112</v>
      </c>
      <c r="K78" s="33"/>
      <c r="L78" s="51" t="s">
        <v>314</v>
      </c>
      <c r="M78" s="33"/>
      <c r="N78" s="54" t="s">
        <v>315</v>
      </c>
    </row>
    <row r="79" spans="1:14" ht="19.5" customHeight="1">
      <c r="A79" s="102"/>
      <c r="B79" s="22"/>
      <c r="C79" s="51"/>
      <c r="D79" s="15" t="s">
        <v>35</v>
      </c>
      <c r="E79" s="83" t="s">
        <v>7</v>
      </c>
      <c r="F79" s="17">
        <v>4</v>
      </c>
      <c r="G79" s="33" t="s">
        <v>87</v>
      </c>
      <c r="H79" s="17">
        <v>1</v>
      </c>
      <c r="I79" s="87" t="s">
        <v>96</v>
      </c>
      <c r="J79" s="79" t="s">
        <v>4</v>
      </c>
      <c r="K79" s="33"/>
      <c r="L79" s="51" t="s">
        <v>316</v>
      </c>
      <c r="M79" s="33"/>
      <c r="N79" s="54" t="s">
        <v>319</v>
      </c>
    </row>
    <row r="80" spans="1:14" ht="19.5" customHeight="1">
      <c r="A80" s="102"/>
      <c r="B80" s="99" t="s">
        <v>106</v>
      </c>
      <c r="C80" s="18"/>
      <c r="D80" s="15" t="s">
        <v>16</v>
      </c>
      <c r="E80" s="83" t="s">
        <v>182</v>
      </c>
      <c r="F80" s="17">
        <v>1</v>
      </c>
      <c r="G80" s="33" t="s">
        <v>53</v>
      </c>
      <c r="H80" s="17">
        <v>0</v>
      </c>
      <c r="I80" s="87" t="s">
        <v>0</v>
      </c>
      <c r="J80" s="79" t="s">
        <v>96</v>
      </c>
      <c r="K80" s="33"/>
      <c r="L80" s="51" t="s">
        <v>317</v>
      </c>
      <c r="M80" s="33"/>
      <c r="N80" s="54" t="s">
        <v>123</v>
      </c>
    </row>
    <row r="81" spans="1:14" ht="19.5" customHeight="1" thickBot="1">
      <c r="A81" s="104"/>
      <c r="B81" s="100"/>
      <c r="C81" s="34"/>
      <c r="D81" s="35" t="s">
        <v>62</v>
      </c>
      <c r="E81" s="85" t="s">
        <v>146</v>
      </c>
      <c r="F81" s="37">
        <v>2</v>
      </c>
      <c r="G81" s="58" t="s">
        <v>86</v>
      </c>
      <c r="H81" s="37">
        <v>0</v>
      </c>
      <c r="I81" s="89" t="s">
        <v>3</v>
      </c>
      <c r="J81" s="81" t="s">
        <v>0</v>
      </c>
      <c r="K81" s="58"/>
      <c r="L81" s="59" t="s">
        <v>318</v>
      </c>
      <c r="M81" s="58"/>
      <c r="N81" s="60" t="s">
        <v>155</v>
      </c>
    </row>
    <row r="82" spans="1:14" ht="19.5" customHeight="1">
      <c r="A82" s="101" t="s">
        <v>93</v>
      </c>
      <c r="B82" s="105">
        <v>40586</v>
      </c>
      <c r="C82" s="105"/>
      <c r="D82" s="38" t="s">
        <v>15</v>
      </c>
      <c r="E82" s="82" t="s">
        <v>4</v>
      </c>
      <c r="F82" s="39"/>
      <c r="G82" s="40" t="s">
        <v>79</v>
      </c>
      <c r="H82" s="39"/>
      <c r="I82" s="86" t="s">
        <v>146</v>
      </c>
      <c r="J82" s="78" t="s">
        <v>96</v>
      </c>
      <c r="K82" s="40"/>
      <c r="L82" s="50"/>
      <c r="M82" s="40"/>
      <c r="N82" s="53"/>
    </row>
    <row r="83" spans="1:14" ht="19.5" customHeight="1">
      <c r="A83" s="102"/>
      <c r="B83" s="96" t="s">
        <v>114</v>
      </c>
      <c r="C83" s="96"/>
      <c r="D83" s="15" t="s">
        <v>33</v>
      </c>
      <c r="E83" s="83" t="s">
        <v>60</v>
      </c>
      <c r="F83" s="17"/>
      <c r="G83" s="33" t="s">
        <v>78</v>
      </c>
      <c r="H83" s="17"/>
      <c r="I83" s="87" t="s">
        <v>3</v>
      </c>
      <c r="J83" s="79" t="s">
        <v>5</v>
      </c>
      <c r="K83" s="33"/>
      <c r="L83" s="51"/>
      <c r="M83" s="33"/>
      <c r="N83" s="54"/>
    </row>
    <row r="84" spans="1:14" ht="19.5" customHeight="1">
      <c r="A84" s="102"/>
      <c r="B84" s="96" t="s">
        <v>107</v>
      </c>
      <c r="C84" s="96"/>
      <c r="D84" s="15" t="s">
        <v>34</v>
      </c>
      <c r="E84" s="83" t="s">
        <v>165</v>
      </c>
      <c r="F84" s="17"/>
      <c r="G84" s="33" t="s">
        <v>55</v>
      </c>
      <c r="H84" s="17"/>
      <c r="I84" s="87" t="s">
        <v>2</v>
      </c>
      <c r="J84" s="79" t="s">
        <v>3</v>
      </c>
      <c r="K84" s="33"/>
      <c r="L84" s="51"/>
      <c r="M84" s="33"/>
      <c r="N84" s="54"/>
    </row>
    <row r="85" spans="1:14" ht="19.5" customHeight="1">
      <c r="A85" s="102"/>
      <c r="B85" s="14"/>
      <c r="C85" s="18"/>
      <c r="D85" s="15" t="s">
        <v>35</v>
      </c>
      <c r="E85" s="83" t="s">
        <v>7</v>
      </c>
      <c r="F85" s="17"/>
      <c r="G85" s="33" t="s">
        <v>87</v>
      </c>
      <c r="H85" s="17"/>
      <c r="I85" s="87" t="s">
        <v>112</v>
      </c>
      <c r="J85" s="79" t="s">
        <v>170</v>
      </c>
      <c r="K85" s="33"/>
      <c r="L85" s="51"/>
      <c r="M85" s="33"/>
      <c r="N85" s="54"/>
    </row>
    <row r="86" spans="1:14" ht="19.5" customHeight="1">
      <c r="A86" s="102"/>
      <c r="B86" s="99" t="s">
        <v>108</v>
      </c>
      <c r="C86" s="18"/>
      <c r="D86" s="15" t="s">
        <v>16</v>
      </c>
      <c r="E86" s="83" t="s">
        <v>6</v>
      </c>
      <c r="F86" s="17"/>
      <c r="G86" s="33" t="s">
        <v>53</v>
      </c>
      <c r="H86" s="17"/>
      <c r="I86" s="87" t="s">
        <v>1</v>
      </c>
      <c r="J86" s="79" t="s">
        <v>12</v>
      </c>
      <c r="K86" s="33"/>
      <c r="L86" s="51"/>
      <c r="M86" s="33"/>
      <c r="N86" s="54"/>
    </row>
    <row r="87" spans="1:14" ht="19.5" customHeight="1" thickBot="1">
      <c r="A87" s="104"/>
      <c r="B87" s="100"/>
      <c r="C87" s="34"/>
      <c r="D87" s="35" t="s">
        <v>62</v>
      </c>
      <c r="E87" s="85" t="s">
        <v>96</v>
      </c>
      <c r="F87" s="37"/>
      <c r="G87" s="58" t="s">
        <v>86</v>
      </c>
      <c r="H87" s="37"/>
      <c r="I87" s="89" t="s">
        <v>14</v>
      </c>
      <c r="J87" s="81" t="s">
        <v>6</v>
      </c>
      <c r="K87" s="58"/>
      <c r="L87" s="59"/>
      <c r="M87" s="58"/>
      <c r="N87" s="60"/>
    </row>
  </sheetData>
  <mergeCells count="73">
    <mergeCell ref="A75:N75"/>
    <mergeCell ref="A25:N25"/>
    <mergeCell ref="A82:A87"/>
    <mergeCell ref="B82:C82"/>
    <mergeCell ref="B83:C83"/>
    <mergeCell ref="B84:C84"/>
    <mergeCell ref="B86:B87"/>
    <mergeCell ref="A76:A81"/>
    <mergeCell ref="B76:C76"/>
    <mergeCell ref="B77:C77"/>
    <mergeCell ref="B78:C78"/>
    <mergeCell ref="B80:B81"/>
    <mergeCell ref="B8:B9"/>
    <mergeCell ref="K3:N3"/>
    <mergeCell ref="B4:C4"/>
    <mergeCell ref="B6:C6"/>
    <mergeCell ref="B5:C5"/>
    <mergeCell ref="B58:C58"/>
    <mergeCell ref="A50:N50"/>
    <mergeCell ref="B64:C64"/>
    <mergeCell ref="A1:N1"/>
    <mergeCell ref="A2:N2"/>
    <mergeCell ref="A3:C3"/>
    <mergeCell ref="D3:I3"/>
    <mergeCell ref="A10:A15"/>
    <mergeCell ref="B10:C10"/>
    <mergeCell ref="B12:C12"/>
    <mergeCell ref="B11:C11"/>
    <mergeCell ref="B14:B15"/>
    <mergeCell ref="A16:A21"/>
    <mergeCell ref="B16:C16"/>
    <mergeCell ref="B18:C18"/>
    <mergeCell ref="B17:C17"/>
    <mergeCell ref="B20:B21"/>
    <mergeCell ref="A26:A31"/>
    <mergeCell ref="B26:C26"/>
    <mergeCell ref="B28:C28"/>
    <mergeCell ref="B27:C27"/>
    <mergeCell ref="B30:B31"/>
    <mergeCell ref="A32:A37"/>
    <mergeCell ref="B32:C32"/>
    <mergeCell ref="B34:C34"/>
    <mergeCell ref="B33:C33"/>
    <mergeCell ref="B36:B37"/>
    <mergeCell ref="A38:A43"/>
    <mergeCell ref="B38:C38"/>
    <mergeCell ref="B40:C40"/>
    <mergeCell ref="B39:C39"/>
    <mergeCell ref="B42:B43"/>
    <mergeCell ref="A44:A49"/>
    <mergeCell ref="B44:C44"/>
    <mergeCell ref="B46:C46"/>
    <mergeCell ref="B45:C45"/>
    <mergeCell ref="B48:B49"/>
    <mergeCell ref="B67:B68"/>
    <mergeCell ref="A51:A56"/>
    <mergeCell ref="B51:C51"/>
    <mergeCell ref="B53:C53"/>
    <mergeCell ref="B52:C52"/>
    <mergeCell ref="B55:B56"/>
    <mergeCell ref="A57:A62"/>
    <mergeCell ref="B57:C57"/>
    <mergeCell ref="B59:C59"/>
    <mergeCell ref="B70:C70"/>
    <mergeCell ref="B61:B62"/>
    <mergeCell ref="B73:B74"/>
    <mergeCell ref="A4:A9"/>
    <mergeCell ref="A69:A74"/>
    <mergeCell ref="B69:C69"/>
    <mergeCell ref="B71:C71"/>
    <mergeCell ref="A63:A68"/>
    <mergeCell ref="B63:C63"/>
    <mergeCell ref="B65:C6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"/>
  <sheetViews>
    <sheetView zoomScale="88" zoomScaleNormal="88" workbookViewId="0" topLeftCell="A1">
      <selection activeCell="AO8" sqref="AO8"/>
    </sheetView>
  </sheetViews>
  <sheetFormatPr defaultColWidth="9.00390625" defaultRowHeight="13.5"/>
  <cols>
    <col min="1" max="1" width="9.375" style="5" customWidth="1"/>
    <col min="2" max="10" width="9.375" style="3" customWidth="1"/>
    <col min="11" max="14" width="9.375" style="10" customWidth="1"/>
    <col min="15" max="15" width="9.25390625" style="10" customWidth="1"/>
    <col min="16" max="16" width="16.875" style="5" customWidth="1"/>
    <col min="17" max="25" width="11.125" style="3" customWidth="1"/>
    <col min="26" max="26" width="13.25390625" style="5" customWidth="1"/>
    <col min="27" max="27" width="16.375" style="16" customWidth="1"/>
    <col min="28" max="28" width="16.375" style="9" customWidth="1"/>
    <col min="29" max="33" width="16.375" style="3" customWidth="1"/>
    <col min="34" max="34" width="13.25390625" style="5" customWidth="1"/>
    <col min="35" max="40" width="16.375" style="3" customWidth="1"/>
    <col min="41" max="41" width="17.875" style="3" customWidth="1"/>
    <col min="42" max="44" width="9.00390625" style="3" customWidth="1"/>
  </cols>
  <sheetData>
    <row r="1" spans="1:44" s="1" customFormat="1" ht="34.5" customHeight="1">
      <c r="A1" s="70" t="s">
        <v>115</v>
      </c>
      <c r="B1" s="71" t="s">
        <v>49</v>
      </c>
      <c r="C1" s="71" t="s">
        <v>4</v>
      </c>
      <c r="D1" s="71" t="s">
        <v>61</v>
      </c>
      <c r="E1" s="71" t="s">
        <v>0</v>
      </c>
      <c r="F1" s="71" t="s">
        <v>116</v>
      </c>
      <c r="G1" s="71" t="s">
        <v>7</v>
      </c>
      <c r="H1" s="71" t="s">
        <v>96</v>
      </c>
      <c r="I1" s="71" t="s">
        <v>6</v>
      </c>
      <c r="J1" s="71" t="s">
        <v>3</v>
      </c>
      <c r="K1" s="71" t="s">
        <v>2</v>
      </c>
      <c r="L1" s="71" t="s">
        <v>5</v>
      </c>
      <c r="M1" s="71" t="s">
        <v>1</v>
      </c>
      <c r="N1" s="71" t="s">
        <v>112</v>
      </c>
      <c r="O1" s="24" t="s">
        <v>110</v>
      </c>
      <c r="P1" s="32" t="s">
        <v>74</v>
      </c>
      <c r="Q1" s="4" t="s">
        <v>11</v>
      </c>
      <c r="R1" s="4" t="s">
        <v>50</v>
      </c>
      <c r="S1" s="4" t="s">
        <v>8</v>
      </c>
      <c r="T1" s="4" t="s">
        <v>18</v>
      </c>
      <c r="U1" s="4" t="s">
        <v>19</v>
      </c>
      <c r="V1" s="4" t="s">
        <v>13</v>
      </c>
      <c r="W1" s="4" t="s">
        <v>9</v>
      </c>
      <c r="X1" s="11" t="s">
        <v>10</v>
      </c>
      <c r="Y1" s="4" t="s">
        <v>20</v>
      </c>
      <c r="Z1" s="31" t="s">
        <v>73</v>
      </c>
      <c r="AA1" s="12" t="s">
        <v>21</v>
      </c>
      <c r="AB1" s="12" t="s">
        <v>22</v>
      </c>
      <c r="AC1" s="12" t="s">
        <v>23</v>
      </c>
      <c r="AD1" s="23" t="s">
        <v>24</v>
      </c>
      <c r="AE1" s="12" t="s">
        <v>25</v>
      </c>
      <c r="AF1" s="12" t="s">
        <v>26</v>
      </c>
      <c r="AG1" s="23" t="s">
        <v>27</v>
      </c>
      <c r="AH1" s="31" t="s">
        <v>73</v>
      </c>
      <c r="AI1" s="12" t="s">
        <v>28</v>
      </c>
      <c r="AJ1" s="12" t="s">
        <v>29</v>
      </c>
      <c r="AK1" s="12" t="s">
        <v>30</v>
      </c>
      <c r="AL1" s="23" t="s">
        <v>48</v>
      </c>
      <c r="AM1" s="12" t="s">
        <v>109</v>
      </c>
      <c r="AN1" s="23" t="s">
        <v>110</v>
      </c>
      <c r="AO1" s="49" t="s">
        <v>75</v>
      </c>
      <c r="AP1" s="5"/>
      <c r="AQ1" s="5"/>
      <c r="AR1" s="5"/>
    </row>
    <row r="2" spans="1:41" ht="34.5" customHeight="1">
      <c r="A2" s="71" t="s">
        <v>49</v>
      </c>
      <c r="B2" s="27"/>
      <c r="C2" s="2" t="s">
        <v>177</v>
      </c>
      <c r="D2" s="2" t="s">
        <v>162</v>
      </c>
      <c r="E2" s="2" t="s">
        <v>162</v>
      </c>
      <c r="F2" s="2" t="s">
        <v>160</v>
      </c>
      <c r="G2" s="2" t="s">
        <v>178</v>
      </c>
      <c r="H2" s="2"/>
      <c r="I2" s="2" t="s">
        <v>156</v>
      </c>
      <c r="J2" s="2" t="s">
        <v>156</v>
      </c>
      <c r="K2" s="2" t="s">
        <v>202</v>
      </c>
      <c r="L2" s="2" t="s">
        <v>156</v>
      </c>
      <c r="M2" s="2" t="s">
        <v>157</v>
      </c>
      <c r="N2" s="2" t="s">
        <v>130</v>
      </c>
      <c r="O2" s="29" t="s">
        <v>5</v>
      </c>
      <c r="P2" s="11" t="s">
        <v>189</v>
      </c>
      <c r="Q2" s="28">
        <v>1</v>
      </c>
      <c r="R2" s="6">
        <v>11</v>
      </c>
      <c r="S2" s="6">
        <v>9</v>
      </c>
      <c r="T2" s="6">
        <v>2</v>
      </c>
      <c r="U2" s="6">
        <v>0</v>
      </c>
      <c r="V2" s="6">
        <f aca="true" t="shared" si="0" ref="V2:V14">S2*3+T2*1</f>
        <v>29</v>
      </c>
      <c r="W2" s="6">
        <v>34</v>
      </c>
      <c r="X2" s="7">
        <v>10</v>
      </c>
      <c r="Y2" s="6">
        <f aca="true" t="shared" si="1" ref="Y2:Y14">W2-X2</f>
        <v>24</v>
      </c>
      <c r="Z2" s="11" t="s">
        <v>14</v>
      </c>
      <c r="AA2" s="20" t="s">
        <v>145</v>
      </c>
      <c r="AB2" s="19" t="s">
        <v>147</v>
      </c>
      <c r="AC2" s="20" t="s">
        <v>176</v>
      </c>
      <c r="AD2" s="19" t="s">
        <v>199</v>
      </c>
      <c r="AE2" s="20" t="s">
        <v>155</v>
      </c>
      <c r="AF2" s="20" t="s">
        <v>228</v>
      </c>
      <c r="AG2" s="20" t="s">
        <v>238</v>
      </c>
      <c r="AH2" s="11" t="s">
        <v>14</v>
      </c>
      <c r="AI2" s="21" t="s">
        <v>254</v>
      </c>
      <c r="AJ2" s="76"/>
      <c r="AK2" s="21" t="s">
        <v>285</v>
      </c>
      <c r="AL2" s="21" t="s">
        <v>303</v>
      </c>
      <c r="AM2" s="21" t="s">
        <v>254</v>
      </c>
      <c r="AN2" s="21"/>
      <c r="AO2" s="36" t="s">
        <v>306</v>
      </c>
    </row>
    <row r="3" spans="1:41" ht="34.5" customHeight="1">
      <c r="A3" s="71" t="s">
        <v>4</v>
      </c>
      <c r="B3" s="2" t="s">
        <v>177</v>
      </c>
      <c r="C3" s="27"/>
      <c r="D3" s="2" t="s">
        <v>202</v>
      </c>
      <c r="E3" s="2" t="s">
        <v>271</v>
      </c>
      <c r="F3" s="2" t="s">
        <v>241</v>
      </c>
      <c r="G3" s="2" t="s">
        <v>206</v>
      </c>
      <c r="H3" s="2" t="s">
        <v>157</v>
      </c>
      <c r="I3" s="2" t="s">
        <v>159</v>
      </c>
      <c r="J3" s="2" t="s">
        <v>133</v>
      </c>
      <c r="K3" s="2" t="s">
        <v>133</v>
      </c>
      <c r="L3" s="2"/>
      <c r="M3" s="2" t="s">
        <v>130</v>
      </c>
      <c r="N3" s="2" t="s">
        <v>130</v>
      </c>
      <c r="O3" s="30" t="s">
        <v>2</v>
      </c>
      <c r="P3" s="11" t="s">
        <v>184</v>
      </c>
      <c r="Q3" s="28">
        <v>2</v>
      </c>
      <c r="R3" s="6">
        <v>11</v>
      </c>
      <c r="S3" s="6">
        <v>9</v>
      </c>
      <c r="T3" s="6">
        <v>2</v>
      </c>
      <c r="U3" s="6">
        <v>0</v>
      </c>
      <c r="V3" s="6">
        <f t="shared" si="0"/>
        <v>29</v>
      </c>
      <c r="W3" s="6">
        <v>25</v>
      </c>
      <c r="X3" s="7">
        <v>6</v>
      </c>
      <c r="Y3" s="6">
        <f t="shared" si="1"/>
        <v>19</v>
      </c>
      <c r="Z3" s="11" t="s">
        <v>4</v>
      </c>
      <c r="AA3" s="74"/>
      <c r="AB3" s="19" t="s">
        <v>153</v>
      </c>
      <c r="AC3" s="19" t="s">
        <v>179</v>
      </c>
      <c r="AD3" s="19" t="s">
        <v>208</v>
      </c>
      <c r="AE3" s="20" t="s">
        <v>214</v>
      </c>
      <c r="AF3" s="20" t="s">
        <v>231</v>
      </c>
      <c r="AG3" s="20" t="s">
        <v>239</v>
      </c>
      <c r="AH3" s="11" t="s">
        <v>4</v>
      </c>
      <c r="AI3" s="21" t="s">
        <v>250</v>
      </c>
      <c r="AJ3" s="21" t="s">
        <v>269</v>
      </c>
      <c r="AK3" s="21" t="s">
        <v>287</v>
      </c>
      <c r="AL3" s="21" t="s">
        <v>304</v>
      </c>
      <c r="AM3" s="21" t="s">
        <v>314</v>
      </c>
      <c r="AN3" s="21"/>
      <c r="AO3" s="36" t="s">
        <v>307</v>
      </c>
    </row>
    <row r="4" spans="1:41" ht="34.5" customHeight="1">
      <c r="A4" s="71" t="s">
        <v>61</v>
      </c>
      <c r="B4" s="2" t="s">
        <v>156</v>
      </c>
      <c r="C4" s="2" t="s">
        <v>203</v>
      </c>
      <c r="D4" s="27"/>
      <c r="E4" s="2" t="s">
        <v>162</v>
      </c>
      <c r="F4" s="2" t="s">
        <v>177</v>
      </c>
      <c r="G4" s="2" t="s">
        <v>157</v>
      </c>
      <c r="H4" s="2" t="s">
        <v>131</v>
      </c>
      <c r="I4" s="2" t="s">
        <v>158</v>
      </c>
      <c r="J4" s="2"/>
      <c r="K4" s="2" t="s">
        <v>157</v>
      </c>
      <c r="L4" s="2" t="s">
        <v>156</v>
      </c>
      <c r="M4" s="2" t="s">
        <v>133</v>
      </c>
      <c r="N4" s="2" t="s">
        <v>134</v>
      </c>
      <c r="O4" s="29" t="s">
        <v>212</v>
      </c>
      <c r="P4" s="11" t="s">
        <v>183</v>
      </c>
      <c r="Q4" s="28">
        <v>3</v>
      </c>
      <c r="R4" s="6">
        <v>12</v>
      </c>
      <c r="S4" s="6">
        <v>9</v>
      </c>
      <c r="T4" s="6">
        <v>0</v>
      </c>
      <c r="U4" s="6">
        <v>3</v>
      </c>
      <c r="V4" s="6">
        <f t="shared" si="0"/>
        <v>27</v>
      </c>
      <c r="W4" s="6">
        <v>28</v>
      </c>
      <c r="X4" s="7">
        <v>8</v>
      </c>
      <c r="Y4" s="6">
        <f t="shared" si="1"/>
        <v>20</v>
      </c>
      <c r="Z4" s="11" t="s">
        <v>60</v>
      </c>
      <c r="AA4" s="20" t="s">
        <v>257</v>
      </c>
      <c r="AB4" s="19" t="s">
        <v>149</v>
      </c>
      <c r="AC4" s="20" t="s">
        <v>176</v>
      </c>
      <c r="AD4" s="76"/>
      <c r="AE4" s="19" t="s">
        <v>215</v>
      </c>
      <c r="AF4" s="19" t="s">
        <v>229</v>
      </c>
      <c r="AG4" s="20" t="s">
        <v>176</v>
      </c>
      <c r="AH4" s="11" t="s">
        <v>60</v>
      </c>
      <c r="AI4" s="21" t="s">
        <v>255</v>
      </c>
      <c r="AJ4" s="21" t="s">
        <v>276</v>
      </c>
      <c r="AK4" s="20" t="s">
        <v>288</v>
      </c>
      <c r="AL4" s="21" t="s">
        <v>305</v>
      </c>
      <c r="AM4" s="21" t="s">
        <v>321</v>
      </c>
      <c r="AN4" s="21"/>
      <c r="AO4" s="36" t="s">
        <v>322</v>
      </c>
    </row>
    <row r="5" spans="1:41" ht="34.5" customHeight="1">
      <c r="A5" s="71" t="s">
        <v>0</v>
      </c>
      <c r="B5" s="2" t="s">
        <v>156</v>
      </c>
      <c r="C5" s="2" t="s">
        <v>272</v>
      </c>
      <c r="D5" s="2" t="s">
        <v>156</v>
      </c>
      <c r="E5" s="27"/>
      <c r="F5" s="2" t="s">
        <v>160</v>
      </c>
      <c r="G5" s="2" t="s">
        <v>160</v>
      </c>
      <c r="H5" s="2" t="s">
        <v>156</v>
      </c>
      <c r="I5" s="2" t="s">
        <v>132</v>
      </c>
      <c r="J5" s="2" t="s">
        <v>158</v>
      </c>
      <c r="K5" s="2" t="s">
        <v>202</v>
      </c>
      <c r="L5" s="2" t="s">
        <v>132</v>
      </c>
      <c r="M5" s="2" t="s">
        <v>204</v>
      </c>
      <c r="N5" s="2" t="s">
        <v>156</v>
      </c>
      <c r="O5" s="30" t="s">
        <v>3</v>
      </c>
      <c r="P5" s="11" t="s">
        <v>186</v>
      </c>
      <c r="Q5" s="28">
        <v>4</v>
      </c>
      <c r="R5" s="6">
        <v>11</v>
      </c>
      <c r="S5" s="6">
        <v>8</v>
      </c>
      <c r="T5" s="6">
        <v>1</v>
      </c>
      <c r="U5" s="6">
        <v>2</v>
      </c>
      <c r="V5" s="6">
        <f t="shared" si="0"/>
        <v>25</v>
      </c>
      <c r="W5" s="6">
        <v>23</v>
      </c>
      <c r="X5" s="7">
        <v>10</v>
      </c>
      <c r="Y5" s="6">
        <f t="shared" si="1"/>
        <v>13</v>
      </c>
      <c r="Z5" s="11" t="s">
        <v>0</v>
      </c>
      <c r="AA5" s="20" t="s">
        <v>223</v>
      </c>
      <c r="AB5" s="19" t="s">
        <v>164</v>
      </c>
      <c r="AC5" s="19" t="s">
        <v>175</v>
      </c>
      <c r="AD5" s="21" t="s">
        <v>209</v>
      </c>
      <c r="AE5" s="20" t="s">
        <v>213</v>
      </c>
      <c r="AF5" s="19" t="s">
        <v>230</v>
      </c>
      <c r="AG5" s="20" t="s">
        <v>243</v>
      </c>
      <c r="AH5" s="11" t="s">
        <v>0</v>
      </c>
      <c r="AI5" s="21" t="s">
        <v>256</v>
      </c>
      <c r="AJ5" s="20" t="s">
        <v>270</v>
      </c>
      <c r="AK5" s="21" t="s">
        <v>289</v>
      </c>
      <c r="AL5" s="21" t="s">
        <v>123</v>
      </c>
      <c r="AM5" s="21" t="s">
        <v>273</v>
      </c>
      <c r="AN5" s="76"/>
      <c r="AO5" s="36" t="s">
        <v>291</v>
      </c>
    </row>
    <row r="6" spans="1:41" ht="34.5" customHeight="1">
      <c r="A6" s="71" t="s">
        <v>116</v>
      </c>
      <c r="B6" s="2" t="s">
        <v>157</v>
      </c>
      <c r="C6" s="2" t="s">
        <v>241</v>
      </c>
      <c r="D6" s="2" t="s">
        <v>177</v>
      </c>
      <c r="E6" s="2" t="s">
        <v>157</v>
      </c>
      <c r="F6" s="27"/>
      <c r="G6" s="2" t="s">
        <v>204</v>
      </c>
      <c r="H6" s="2" t="s">
        <v>204</v>
      </c>
      <c r="I6" s="2" t="s">
        <v>158</v>
      </c>
      <c r="J6" s="2" t="s">
        <v>133</v>
      </c>
      <c r="K6" s="2"/>
      <c r="L6" s="2" t="s">
        <v>157</v>
      </c>
      <c r="M6" s="2" t="s">
        <v>133</v>
      </c>
      <c r="N6" s="2" t="s">
        <v>159</v>
      </c>
      <c r="O6" s="29" t="s">
        <v>96</v>
      </c>
      <c r="P6" s="11" t="s">
        <v>185</v>
      </c>
      <c r="Q6" s="28">
        <v>5</v>
      </c>
      <c r="R6" s="6">
        <v>11</v>
      </c>
      <c r="S6" s="6">
        <v>6</v>
      </c>
      <c r="T6" s="6">
        <v>2</v>
      </c>
      <c r="U6" s="6">
        <v>3</v>
      </c>
      <c r="V6" s="6">
        <f t="shared" si="0"/>
        <v>20</v>
      </c>
      <c r="W6" s="6">
        <v>17</v>
      </c>
      <c r="X6" s="7">
        <v>7</v>
      </c>
      <c r="Y6" s="6">
        <f t="shared" si="1"/>
        <v>10</v>
      </c>
      <c r="Z6" s="11" t="s">
        <v>47</v>
      </c>
      <c r="AA6" s="20" t="s">
        <v>120</v>
      </c>
      <c r="AB6" s="19" t="s">
        <v>222</v>
      </c>
      <c r="AC6" s="19" t="s">
        <v>176</v>
      </c>
      <c r="AD6" s="20" t="s">
        <v>210</v>
      </c>
      <c r="AE6" s="74"/>
      <c r="AF6" s="19" t="s">
        <v>232</v>
      </c>
      <c r="AG6" s="20" t="s">
        <v>244</v>
      </c>
      <c r="AH6" s="11" t="s">
        <v>47</v>
      </c>
      <c r="AI6" s="20" t="s">
        <v>248</v>
      </c>
      <c r="AJ6" s="21" t="s">
        <v>266</v>
      </c>
      <c r="AK6" s="20" t="s">
        <v>283</v>
      </c>
      <c r="AL6" s="21" t="s">
        <v>298</v>
      </c>
      <c r="AM6" s="21" t="s">
        <v>317</v>
      </c>
      <c r="AN6" s="21"/>
      <c r="AO6" s="36" t="s">
        <v>308</v>
      </c>
    </row>
    <row r="7" spans="1:41" ht="34.5" customHeight="1">
      <c r="A7" s="71" t="s">
        <v>7</v>
      </c>
      <c r="B7" s="2" t="s">
        <v>178</v>
      </c>
      <c r="C7" s="2" t="s">
        <v>207</v>
      </c>
      <c r="D7" s="2" t="s">
        <v>160</v>
      </c>
      <c r="E7" s="2" t="s">
        <v>157</v>
      </c>
      <c r="F7" s="2" t="s">
        <v>205</v>
      </c>
      <c r="G7" s="27"/>
      <c r="H7" s="2" t="s">
        <v>202</v>
      </c>
      <c r="I7" s="2" t="s">
        <v>132</v>
      </c>
      <c r="J7" s="2" t="s">
        <v>134</v>
      </c>
      <c r="K7" s="2" t="s">
        <v>177</v>
      </c>
      <c r="L7" s="2" t="s">
        <v>204</v>
      </c>
      <c r="M7" s="2" t="s">
        <v>160</v>
      </c>
      <c r="N7" s="2"/>
      <c r="O7" s="29" t="s">
        <v>112</v>
      </c>
      <c r="P7" s="11" t="s">
        <v>187</v>
      </c>
      <c r="Q7" s="28">
        <v>6</v>
      </c>
      <c r="R7" s="6">
        <v>11</v>
      </c>
      <c r="S7" s="6">
        <v>5</v>
      </c>
      <c r="T7" s="6">
        <v>2</v>
      </c>
      <c r="U7" s="6">
        <v>4</v>
      </c>
      <c r="V7" s="6">
        <f t="shared" si="0"/>
        <v>17</v>
      </c>
      <c r="W7" s="6">
        <v>19</v>
      </c>
      <c r="X7" s="7">
        <v>13</v>
      </c>
      <c r="Y7" s="6">
        <f t="shared" si="1"/>
        <v>6</v>
      </c>
      <c r="Z7" s="11" t="s">
        <v>7</v>
      </c>
      <c r="AA7" s="20" t="s">
        <v>142</v>
      </c>
      <c r="AB7" s="19" t="s">
        <v>152</v>
      </c>
      <c r="AC7" s="20" t="s">
        <v>176</v>
      </c>
      <c r="AD7" s="19" t="s">
        <v>201</v>
      </c>
      <c r="AE7" s="19" t="s">
        <v>155</v>
      </c>
      <c r="AF7" s="19" t="s">
        <v>233</v>
      </c>
      <c r="AG7" s="20" t="s">
        <v>201</v>
      </c>
      <c r="AH7" s="11" t="s">
        <v>7</v>
      </c>
      <c r="AI7" s="21" t="s">
        <v>251</v>
      </c>
      <c r="AJ7" s="21" t="s">
        <v>176</v>
      </c>
      <c r="AK7" s="76"/>
      <c r="AL7" s="21" t="s">
        <v>201</v>
      </c>
      <c r="AM7" s="21" t="s">
        <v>152</v>
      </c>
      <c r="AN7" s="21"/>
      <c r="AO7" s="36" t="s">
        <v>323</v>
      </c>
    </row>
    <row r="8" spans="1:41" ht="34.5" customHeight="1">
      <c r="A8" s="71" t="s">
        <v>96</v>
      </c>
      <c r="B8" s="2"/>
      <c r="C8" s="2" t="s">
        <v>160</v>
      </c>
      <c r="D8" s="2" t="s">
        <v>137</v>
      </c>
      <c r="E8" s="2" t="s">
        <v>162</v>
      </c>
      <c r="F8" s="2" t="s">
        <v>205</v>
      </c>
      <c r="G8" s="2" t="s">
        <v>203</v>
      </c>
      <c r="H8" s="27"/>
      <c r="I8" s="2" t="s">
        <v>140</v>
      </c>
      <c r="J8" s="2" t="s">
        <v>140</v>
      </c>
      <c r="K8" s="2" t="s">
        <v>204</v>
      </c>
      <c r="L8" s="2" t="s">
        <v>132</v>
      </c>
      <c r="M8" s="2" t="s">
        <v>177</v>
      </c>
      <c r="N8" s="2" t="s">
        <v>206</v>
      </c>
      <c r="O8" s="29" t="s">
        <v>6</v>
      </c>
      <c r="P8" s="11" t="s">
        <v>1</v>
      </c>
      <c r="Q8" s="28">
        <v>7</v>
      </c>
      <c r="R8" s="6">
        <v>11</v>
      </c>
      <c r="S8" s="6">
        <v>4</v>
      </c>
      <c r="T8" s="6">
        <v>2</v>
      </c>
      <c r="U8" s="6">
        <v>5</v>
      </c>
      <c r="V8" s="6">
        <f t="shared" si="0"/>
        <v>14</v>
      </c>
      <c r="W8" s="6">
        <v>12</v>
      </c>
      <c r="X8" s="7">
        <v>16</v>
      </c>
      <c r="Y8" s="6">
        <f t="shared" si="1"/>
        <v>-4</v>
      </c>
      <c r="Z8" s="11" t="s">
        <v>96</v>
      </c>
      <c r="AA8" s="20" t="s">
        <v>119</v>
      </c>
      <c r="AB8" s="19" t="s">
        <v>155</v>
      </c>
      <c r="AC8" s="19" t="s">
        <v>176</v>
      </c>
      <c r="AD8" s="20" t="s">
        <v>211</v>
      </c>
      <c r="AE8" s="20" t="s">
        <v>155</v>
      </c>
      <c r="AF8" s="19" t="s">
        <v>227</v>
      </c>
      <c r="AG8" s="20" t="s">
        <v>235</v>
      </c>
      <c r="AH8" s="11" t="s">
        <v>96</v>
      </c>
      <c r="AI8" s="76"/>
      <c r="AJ8" s="21" t="s">
        <v>274</v>
      </c>
      <c r="AK8" s="21" t="s">
        <v>290</v>
      </c>
      <c r="AL8" s="21" t="s">
        <v>119</v>
      </c>
      <c r="AM8" s="21" t="s">
        <v>319</v>
      </c>
      <c r="AN8" s="21"/>
      <c r="AO8" s="36" t="s">
        <v>309</v>
      </c>
    </row>
    <row r="9" spans="1:41" ht="34.5" customHeight="1">
      <c r="A9" s="71" t="s">
        <v>6</v>
      </c>
      <c r="B9" s="2" t="s">
        <v>162</v>
      </c>
      <c r="C9" s="2" t="s">
        <v>163</v>
      </c>
      <c r="D9" s="2" t="s">
        <v>161</v>
      </c>
      <c r="E9" s="2" t="s">
        <v>139</v>
      </c>
      <c r="F9" s="2" t="s">
        <v>161</v>
      </c>
      <c r="G9" s="2" t="s">
        <v>139</v>
      </c>
      <c r="H9" s="2" t="s">
        <v>133</v>
      </c>
      <c r="I9" s="27"/>
      <c r="J9" s="2" t="s">
        <v>139</v>
      </c>
      <c r="K9" s="2" t="s">
        <v>136</v>
      </c>
      <c r="L9" s="2" t="s">
        <v>133</v>
      </c>
      <c r="M9" s="2"/>
      <c r="N9" s="2" t="s">
        <v>207</v>
      </c>
      <c r="O9" s="29" t="s">
        <v>61</v>
      </c>
      <c r="P9" s="11" t="s">
        <v>191</v>
      </c>
      <c r="Q9" s="28">
        <v>8</v>
      </c>
      <c r="R9" s="6">
        <v>11</v>
      </c>
      <c r="S9" s="6">
        <v>3</v>
      </c>
      <c r="T9" s="6">
        <v>2</v>
      </c>
      <c r="U9" s="6">
        <v>6</v>
      </c>
      <c r="V9" s="6">
        <f t="shared" si="0"/>
        <v>11</v>
      </c>
      <c r="W9" s="6">
        <v>12</v>
      </c>
      <c r="X9" s="7">
        <v>19</v>
      </c>
      <c r="Y9" s="6">
        <f t="shared" si="1"/>
        <v>-7</v>
      </c>
      <c r="Z9" s="11" t="s">
        <v>6</v>
      </c>
      <c r="AA9" s="20" t="s">
        <v>126</v>
      </c>
      <c r="AB9" s="19" t="s">
        <v>155</v>
      </c>
      <c r="AC9" s="19" t="s">
        <v>172</v>
      </c>
      <c r="AD9" s="21" t="s">
        <v>176</v>
      </c>
      <c r="AE9" s="20" t="s">
        <v>155</v>
      </c>
      <c r="AF9" s="19" t="s">
        <v>155</v>
      </c>
      <c r="AG9" s="20" t="s">
        <v>237</v>
      </c>
      <c r="AH9" s="11" t="s">
        <v>6</v>
      </c>
      <c r="AI9" s="21" t="s">
        <v>144</v>
      </c>
      <c r="AJ9" s="20" t="s">
        <v>176</v>
      </c>
      <c r="AK9" s="21" t="s">
        <v>123</v>
      </c>
      <c r="AL9" s="21" t="s">
        <v>297</v>
      </c>
      <c r="AM9" s="76"/>
      <c r="AN9" s="21"/>
      <c r="AO9" s="36"/>
    </row>
    <row r="10" spans="1:41" ht="34.5" customHeight="1">
      <c r="A10" s="71" t="s">
        <v>3</v>
      </c>
      <c r="B10" s="2" t="s">
        <v>162</v>
      </c>
      <c r="C10" s="2" t="s">
        <v>140</v>
      </c>
      <c r="D10" s="2"/>
      <c r="E10" s="2" t="s">
        <v>161</v>
      </c>
      <c r="F10" s="2" t="s">
        <v>140</v>
      </c>
      <c r="G10" s="2" t="s">
        <v>138</v>
      </c>
      <c r="H10" s="2" t="s">
        <v>133</v>
      </c>
      <c r="I10" s="2" t="s">
        <v>132</v>
      </c>
      <c r="J10" s="27"/>
      <c r="K10" s="2" t="s">
        <v>178</v>
      </c>
      <c r="L10" s="2" t="s">
        <v>162</v>
      </c>
      <c r="M10" s="2" t="s">
        <v>178</v>
      </c>
      <c r="N10" s="2" t="s">
        <v>157</v>
      </c>
      <c r="O10" s="29" t="s">
        <v>49</v>
      </c>
      <c r="P10" s="11" t="s">
        <v>192</v>
      </c>
      <c r="Q10" s="28">
        <v>9</v>
      </c>
      <c r="R10" s="6">
        <v>11</v>
      </c>
      <c r="S10" s="6">
        <v>3</v>
      </c>
      <c r="T10" s="6">
        <v>1</v>
      </c>
      <c r="U10" s="6">
        <v>7</v>
      </c>
      <c r="V10" s="6">
        <f t="shared" si="0"/>
        <v>10</v>
      </c>
      <c r="W10" s="6">
        <v>14</v>
      </c>
      <c r="X10" s="7">
        <v>23</v>
      </c>
      <c r="Y10" s="6">
        <f t="shared" si="1"/>
        <v>-9</v>
      </c>
      <c r="Z10" s="11" t="s">
        <v>3</v>
      </c>
      <c r="AA10" s="20" t="s">
        <v>220</v>
      </c>
      <c r="AB10" s="19" t="s">
        <v>155</v>
      </c>
      <c r="AC10" s="19" t="s">
        <v>221</v>
      </c>
      <c r="AD10" s="21" t="s">
        <v>259</v>
      </c>
      <c r="AE10" s="20" t="s">
        <v>219</v>
      </c>
      <c r="AF10" s="19" t="s">
        <v>155</v>
      </c>
      <c r="AG10" s="20" t="s">
        <v>245</v>
      </c>
      <c r="AH10" s="11" t="s">
        <v>3</v>
      </c>
      <c r="AI10" s="20" t="s">
        <v>259</v>
      </c>
      <c r="AJ10" s="20" t="s">
        <v>265</v>
      </c>
      <c r="AK10" s="21" t="s">
        <v>259</v>
      </c>
      <c r="AL10" s="76"/>
      <c r="AM10" s="21" t="s">
        <v>273</v>
      </c>
      <c r="AN10" s="21"/>
      <c r="AO10" s="36"/>
    </row>
    <row r="11" spans="1:41" ht="34.5" customHeight="1">
      <c r="A11" s="71" t="s">
        <v>2</v>
      </c>
      <c r="B11" s="2" t="s">
        <v>203</v>
      </c>
      <c r="C11" s="2" t="s">
        <v>140</v>
      </c>
      <c r="D11" s="2" t="s">
        <v>160</v>
      </c>
      <c r="E11" s="2" t="s">
        <v>203</v>
      </c>
      <c r="F11" s="2"/>
      <c r="G11" s="2" t="s">
        <v>177</v>
      </c>
      <c r="H11" s="2" t="s">
        <v>205</v>
      </c>
      <c r="I11" s="2" t="s">
        <v>135</v>
      </c>
      <c r="J11" s="2" t="s">
        <v>178</v>
      </c>
      <c r="K11" s="27"/>
      <c r="L11" s="2" t="s">
        <v>160</v>
      </c>
      <c r="M11" s="2" t="s">
        <v>162</v>
      </c>
      <c r="N11" s="2" t="s">
        <v>133</v>
      </c>
      <c r="O11" s="30" t="s">
        <v>320</v>
      </c>
      <c r="P11" s="11" t="s">
        <v>188</v>
      </c>
      <c r="Q11" s="28">
        <v>10</v>
      </c>
      <c r="R11" s="6">
        <v>11</v>
      </c>
      <c r="S11" s="6">
        <v>2</v>
      </c>
      <c r="T11" s="6">
        <v>2</v>
      </c>
      <c r="U11" s="6">
        <v>7</v>
      </c>
      <c r="V11" s="6">
        <f t="shared" si="0"/>
        <v>8</v>
      </c>
      <c r="W11" s="6">
        <v>12</v>
      </c>
      <c r="X11" s="7">
        <v>21</v>
      </c>
      <c r="Y11" s="6">
        <f t="shared" si="1"/>
        <v>-9</v>
      </c>
      <c r="Z11" s="11" t="s">
        <v>2</v>
      </c>
      <c r="AA11" s="20" t="s">
        <v>143</v>
      </c>
      <c r="AB11" s="75"/>
      <c r="AC11" s="19" t="s">
        <v>171</v>
      </c>
      <c r="AD11" s="20" t="s">
        <v>171</v>
      </c>
      <c r="AE11" s="19" t="s">
        <v>155</v>
      </c>
      <c r="AF11" s="19" t="s">
        <v>155</v>
      </c>
      <c r="AG11" s="20" t="s">
        <v>176</v>
      </c>
      <c r="AH11" s="11" t="s">
        <v>2</v>
      </c>
      <c r="AI11" s="20" t="s">
        <v>144</v>
      </c>
      <c r="AJ11" s="21" t="s">
        <v>278</v>
      </c>
      <c r="AK11" s="20" t="s">
        <v>282</v>
      </c>
      <c r="AL11" s="21" t="s">
        <v>300</v>
      </c>
      <c r="AM11" s="21" t="s">
        <v>315</v>
      </c>
      <c r="AN11" s="21"/>
      <c r="AO11" s="36"/>
    </row>
    <row r="12" spans="1:41" ht="34.5" customHeight="1">
      <c r="A12" s="71" t="s">
        <v>5</v>
      </c>
      <c r="B12" s="2" t="s">
        <v>162</v>
      </c>
      <c r="C12" s="2"/>
      <c r="D12" s="2" t="s">
        <v>162</v>
      </c>
      <c r="E12" s="2" t="s">
        <v>139</v>
      </c>
      <c r="F12" s="2" t="s">
        <v>160</v>
      </c>
      <c r="G12" s="2" t="s">
        <v>205</v>
      </c>
      <c r="H12" s="2" t="s">
        <v>139</v>
      </c>
      <c r="I12" s="2" t="s">
        <v>140</v>
      </c>
      <c r="J12" s="2" t="s">
        <v>156</v>
      </c>
      <c r="K12" s="2" t="s">
        <v>157</v>
      </c>
      <c r="L12" s="27"/>
      <c r="M12" s="2" t="s">
        <v>162</v>
      </c>
      <c r="N12" s="2" t="s">
        <v>178</v>
      </c>
      <c r="O12" s="30" t="s">
        <v>4</v>
      </c>
      <c r="P12" s="11" t="s">
        <v>146</v>
      </c>
      <c r="Q12" s="28">
        <v>11</v>
      </c>
      <c r="R12" s="6">
        <v>11</v>
      </c>
      <c r="S12" s="6">
        <v>2</v>
      </c>
      <c r="T12" s="6">
        <v>1</v>
      </c>
      <c r="U12" s="6">
        <v>8</v>
      </c>
      <c r="V12" s="6">
        <f t="shared" si="0"/>
        <v>7</v>
      </c>
      <c r="W12" s="6">
        <v>6</v>
      </c>
      <c r="X12" s="7">
        <v>19</v>
      </c>
      <c r="Y12" s="6">
        <f t="shared" si="1"/>
        <v>-13</v>
      </c>
      <c r="Z12" s="11" t="s">
        <v>146</v>
      </c>
      <c r="AA12" s="20" t="s">
        <v>144</v>
      </c>
      <c r="AB12" s="19" t="s">
        <v>155</v>
      </c>
      <c r="AC12" s="19" t="s">
        <v>173</v>
      </c>
      <c r="AD12" s="20" t="s">
        <v>176</v>
      </c>
      <c r="AE12" s="20" t="s">
        <v>217</v>
      </c>
      <c r="AF12" s="19" t="s">
        <v>225</v>
      </c>
      <c r="AG12" s="74"/>
      <c r="AH12" s="11" t="s">
        <v>146</v>
      </c>
      <c r="AI12" s="20" t="s">
        <v>252</v>
      </c>
      <c r="AJ12" s="20" t="s">
        <v>273</v>
      </c>
      <c r="AK12" s="20" t="s">
        <v>155</v>
      </c>
      <c r="AL12" s="21" t="s">
        <v>155</v>
      </c>
      <c r="AM12" s="21" t="s">
        <v>318</v>
      </c>
      <c r="AN12" s="21"/>
      <c r="AO12" s="36"/>
    </row>
    <row r="13" spans="1:41" ht="34.5" customHeight="1">
      <c r="A13" s="71" t="s">
        <v>1</v>
      </c>
      <c r="B13" s="2" t="s">
        <v>160</v>
      </c>
      <c r="C13" s="2" t="s">
        <v>141</v>
      </c>
      <c r="D13" s="2" t="s">
        <v>140</v>
      </c>
      <c r="E13" s="2" t="s">
        <v>205</v>
      </c>
      <c r="F13" s="2" t="s">
        <v>140</v>
      </c>
      <c r="G13" s="2" t="s">
        <v>157</v>
      </c>
      <c r="H13" s="2" t="s">
        <v>177</v>
      </c>
      <c r="I13" s="2"/>
      <c r="J13" s="2" t="s">
        <v>178</v>
      </c>
      <c r="K13" s="2" t="s">
        <v>156</v>
      </c>
      <c r="L13" s="2" t="s">
        <v>156</v>
      </c>
      <c r="M13" s="27"/>
      <c r="N13" s="2" t="s">
        <v>206</v>
      </c>
      <c r="O13" s="29" t="s">
        <v>1</v>
      </c>
      <c r="P13" s="11" t="s">
        <v>190</v>
      </c>
      <c r="Q13" s="28">
        <v>12</v>
      </c>
      <c r="R13" s="6">
        <v>11</v>
      </c>
      <c r="S13" s="6">
        <v>2</v>
      </c>
      <c r="T13" s="6">
        <v>0</v>
      </c>
      <c r="U13" s="6">
        <v>9</v>
      </c>
      <c r="V13" s="6">
        <f t="shared" si="0"/>
        <v>6</v>
      </c>
      <c r="W13" s="6">
        <v>8</v>
      </c>
      <c r="X13" s="7">
        <v>35</v>
      </c>
      <c r="Y13" s="6">
        <f t="shared" si="1"/>
        <v>-27</v>
      </c>
      <c r="Z13" s="11" t="s">
        <v>1</v>
      </c>
      <c r="AA13" s="20" t="s">
        <v>121</v>
      </c>
      <c r="AB13" s="19" t="s">
        <v>150</v>
      </c>
      <c r="AC13" s="20" t="s">
        <v>174</v>
      </c>
      <c r="AD13" s="20" t="s">
        <v>196</v>
      </c>
      <c r="AE13" s="19" t="s">
        <v>155</v>
      </c>
      <c r="AF13" s="75"/>
      <c r="AG13" s="20" t="s">
        <v>246</v>
      </c>
      <c r="AH13" s="11" t="s">
        <v>1</v>
      </c>
      <c r="AI13" s="20" t="s">
        <v>121</v>
      </c>
      <c r="AJ13" s="20" t="s">
        <v>121</v>
      </c>
      <c r="AK13" s="20" t="s">
        <v>155</v>
      </c>
      <c r="AL13" s="21" t="s">
        <v>155</v>
      </c>
      <c r="AM13" s="21" t="s">
        <v>312</v>
      </c>
      <c r="AN13" s="21"/>
      <c r="AO13" s="36"/>
    </row>
    <row r="14" spans="1:41" ht="34.5" customHeight="1">
      <c r="A14" s="71" t="s">
        <v>112</v>
      </c>
      <c r="B14" s="2" t="s">
        <v>141</v>
      </c>
      <c r="C14" s="2" t="s">
        <v>141</v>
      </c>
      <c r="D14" s="2" t="s">
        <v>138</v>
      </c>
      <c r="E14" s="2" t="s">
        <v>162</v>
      </c>
      <c r="F14" s="2" t="s">
        <v>163</v>
      </c>
      <c r="G14" s="2"/>
      <c r="H14" s="2" t="s">
        <v>207</v>
      </c>
      <c r="I14" s="2" t="s">
        <v>206</v>
      </c>
      <c r="J14" s="2" t="s">
        <v>160</v>
      </c>
      <c r="K14" s="2" t="s">
        <v>140</v>
      </c>
      <c r="L14" s="2" t="s">
        <v>178</v>
      </c>
      <c r="M14" s="2" t="s">
        <v>207</v>
      </c>
      <c r="N14" s="27"/>
      <c r="O14" s="29" t="s">
        <v>7</v>
      </c>
      <c r="P14" s="11" t="s">
        <v>193</v>
      </c>
      <c r="Q14" s="28">
        <v>13</v>
      </c>
      <c r="R14" s="6">
        <v>11</v>
      </c>
      <c r="S14" s="6">
        <v>1</v>
      </c>
      <c r="T14" s="6">
        <v>1</v>
      </c>
      <c r="U14" s="6">
        <v>9</v>
      </c>
      <c r="V14" s="6">
        <f t="shared" si="0"/>
        <v>4</v>
      </c>
      <c r="W14" s="6">
        <v>11</v>
      </c>
      <c r="X14" s="7">
        <v>34</v>
      </c>
      <c r="Y14" s="6">
        <f t="shared" si="1"/>
        <v>-23</v>
      </c>
      <c r="Z14" s="11" t="s">
        <v>112</v>
      </c>
      <c r="AA14" s="20" t="s">
        <v>144</v>
      </c>
      <c r="AB14" s="19" t="s">
        <v>155</v>
      </c>
      <c r="AC14" s="74"/>
      <c r="AD14" s="20" t="s">
        <v>195</v>
      </c>
      <c r="AE14" s="19" t="s">
        <v>218</v>
      </c>
      <c r="AF14" s="19" t="s">
        <v>155</v>
      </c>
      <c r="AG14" s="20" t="s">
        <v>247</v>
      </c>
      <c r="AH14" s="11" t="s">
        <v>112</v>
      </c>
      <c r="AI14" s="20" t="s">
        <v>144</v>
      </c>
      <c r="AJ14" s="20" t="s">
        <v>267</v>
      </c>
      <c r="AK14" s="20" t="s">
        <v>155</v>
      </c>
      <c r="AL14" s="21" t="s">
        <v>218</v>
      </c>
      <c r="AM14" s="21" t="s">
        <v>313</v>
      </c>
      <c r="AN14" s="21"/>
      <c r="AO14" s="36"/>
    </row>
    <row r="15" spans="3:10" ht="17.25">
      <c r="C15" s="13"/>
      <c r="E15" s="13"/>
      <c r="H15" s="13"/>
      <c r="J15" s="13"/>
    </row>
    <row r="16" spans="3:10" ht="17.25">
      <c r="C16" s="13"/>
      <c r="E16" s="13"/>
      <c r="H16" s="13"/>
      <c r="J16" s="13"/>
    </row>
  </sheetData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mutou</cp:lastModifiedBy>
  <cp:lastPrinted>2012-02-06T07:16:53Z</cp:lastPrinted>
  <dcterms:created xsi:type="dcterms:W3CDTF">2006-07-31T07:48:10Z</dcterms:created>
  <dcterms:modified xsi:type="dcterms:W3CDTF">2012-02-06T07:25:02Z</dcterms:modified>
  <cp:category/>
  <cp:version/>
  <cp:contentType/>
  <cp:contentStatus/>
</cp:coreProperties>
</file>