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d.docs.live.net/5ccf3c1229e74aef/デスクトップ/"/>
    </mc:Choice>
  </mc:AlternateContent>
  <xr:revisionPtr revIDLastSave="1" documentId="8_{386BCA13-C419-463F-9E33-84080960753D}" xr6:coauthVersionLast="47" xr6:coauthVersionMax="47" xr10:uidLastSave="{D11ED001-5CB8-4B62-89E2-84D1F9298B12}"/>
  <bookViews>
    <workbookView xWindow="-110" yWindow="-110" windowWidth="19420" windowHeight="10420" tabRatio="761" xr2:uid="{00000000-000D-0000-FFFF-FFFF00000000}"/>
  </bookViews>
  <sheets>
    <sheet name="天皇杯提出 (長崎FA)" sheetId="29" r:id="rId1"/>
    <sheet name="土曜日提出 (長崎FA)" sheetId="30" r:id="rId2"/>
    <sheet name="日曜日提出 (長崎FA) " sheetId="31" r:id="rId3"/>
    <sheet name="土曜日提出 (九州FA)" sheetId="28" r:id="rId4"/>
    <sheet name="日曜日提出 (九州FA)" sheetId="27" r:id="rId5"/>
    <sheet name="土曜日提出 (JFA)" sheetId="25" r:id="rId6"/>
    <sheet name="日曜日提出 (JFA)" sheetId="26" r:id="rId7"/>
  </sheets>
  <externalReferences>
    <externalReference r:id="rId8"/>
  </externalReferences>
  <definedNames>
    <definedName name="_xlnm.Print_Area" localSheetId="0">'天皇杯提出 (長崎FA)'!$C$3:$AD$39</definedName>
    <definedName name="_xlnm.Print_Area" localSheetId="5">'土曜日提出 (JFA)'!$C$3:$AD$39</definedName>
    <definedName name="_xlnm.Print_Area" localSheetId="3">'土曜日提出 (九州FA)'!$C$3:$AD$39</definedName>
    <definedName name="_xlnm.Print_Area" localSheetId="1">'土曜日提出 (長崎FA)'!$C$3:$AD$39</definedName>
    <definedName name="_xlnm.Print_Area" localSheetId="6">'日曜日提出 (JFA)'!$C$3:$AD$39</definedName>
    <definedName name="_xlnm.Print_Area" localSheetId="4">'日曜日提出 (九州FA)'!$C$3:$AD$39</definedName>
    <definedName name="_xlnm.Print_Area" localSheetId="2">'日曜日提出 (長崎FA) '!$C$3:$AD$39</definedName>
  </definedNames>
  <calcPr calcId="191029"/>
</workbook>
</file>

<file path=xl/calcChain.xml><?xml version="1.0" encoding="utf-8"?>
<calcChain xmlns="http://schemas.openxmlformats.org/spreadsheetml/2006/main">
  <c r="AH36" i="31" l="1"/>
  <c r="AH35" i="31"/>
  <c r="Y17" i="31" s="1"/>
  <c r="AH34" i="31"/>
  <c r="AH33" i="31"/>
  <c r="Y15" i="31" s="1"/>
  <c r="AH32" i="31"/>
  <c r="AH31" i="31"/>
  <c r="R17" i="31" s="1"/>
  <c r="AH30" i="31"/>
  <c r="AH29" i="31"/>
  <c r="R15" i="31" s="1"/>
  <c r="AH28" i="31"/>
  <c r="AH27" i="31"/>
  <c r="K17" i="31" s="1"/>
  <c r="AH26" i="31"/>
  <c r="AH25" i="31"/>
  <c r="K15" i="31" s="1"/>
  <c r="AH24" i="31"/>
  <c r="AH23" i="31"/>
  <c r="D17" i="31" s="1"/>
  <c r="AH22" i="31"/>
  <c r="AH21" i="31"/>
  <c r="D15" i="31" s="1"/>
  <c r="AA18" i="31"/>
  <c r="Z18" i="31"/>
  <c r="Y18" i="31"/>
  <c r="X18" i="31"/>
  <c r="T18" i="31"/>
  <c r="S18" i="31"/>
  <c r="R18" i="31"/>
  <c r="Q18" i="31"/>
  <c r="M18" i="31"/>
  <c r="L18" i="31"/>
  <c r="K18" i="31"/>
  <c r="J18" i="31"/>
  <c r="F18" i="31"/>
  <c r="E18" i="31"/>
  <c r="D18" i="31"/>
  <c r="C18" i="31"/>
  <c r="AA17" i="31"/>
  <c r="Z17" i="31"/>
  <c r="X17" i="31"/>
  <c r="T17" i="31"/>
  <c r="S17" i="31"/>
  <c r="Q17" i="31"/>
  <c r="M17" i="31"/>
  <c r="L17" i="31"/>
  <c r="J17" i="31"/>
  <c r="F17" i="31"/>
  <c r="E17" i="31"/>
  <c r="C17" i="31"/>
  <c r="AA16" i="31"/>
  <c r="Z16" i="31"/>
  <c r="Y16" i="31"/>
  <c r="X16" i="31"/>
  <c r="T16" i="31"/>
  <c r="S16" i="31"/>
  <c r="R16" i="31"/>
  <c r="Q16" i="31"/>
  <c r="M16" i="31"/>
  <c r="L16" i="31"/>
  <c r="K16" i="31"/>
  <c r="J16" i="31"/>
  <c r="F16" i="31"/>
  <c r="E16" i="31"/>
  <c r="D16" i="31"/>
  <c r="C16" i="31"/>
  <c r="AA15" i="31"/>
  <c r="Z15" i="31"/>
  <c r="X15" i="31"/>
  <c r="T15" i="31"/>
  <c r="S15" i="31"/>
  <c r="Q15" i="31"/>
  <c r="M15" i="31"/>
  <c r="L15" i="31"/>
  <c r="J15" i="31"/>
  <c r="F15" i="31"/>
  <c r="E15" i="31"/>
  <c r="C15" i="31"/>
  <c r="AA15" i="29"/>
  <c r="AA16" i="29"/>
  <c r="AA17" i="29"/>
  <c r="AA18" i="29"/>
  <c r="T15" i="29"/>
  <c r="T16" i="29"/>
  <c r="T17" i="29"/>
  <c r="T18" i="29"/>
  <c r="M15" i="29"/>
  <c r="M16" i="29"/>
  <c r="M17" i="29"/>
  <c r="M18" i="29"/>
  <c r="F15" i="29"/>
  <c r="F16" i="29"/>
  <c r="F17" i="29"/>
  <c r="F18" i="29"/>
  <c r="Y17" i="30"/>
  <c r="Y15" i="30"/>
  <c r="R17" i="30"/>
  <c r="R15" i="30"/>
  <c r="K17" i="30"/>
  <c r="K15" i="30"/>
  <c r="D17" i="30"/>
  <c r="D15" i="30"/>
  <c r="AA18" i="30"/>
  <c r="Z18" i="30"/>
  <c r="Y18" i="30"/>
  <c r="X18" i="30"/>
  <c r="T18" i="30"/>
  <c r="S18" i="30"/>
  <c r="R18" i="30"/>
  <c r="Q18" i="30"/>
  <c r="M18" i="30"/>
  <c r="L18" i="30"/>
  <c r="K18" i="30"/>
  <c r="J18" i="30"/>
  <c r="F18" i="30"/>
  <c r="E18" i="30"/>
  <c r="D18" i="30"/>
  <c r="C18" i="30"/>
  <c r="AA17" i="30"/>
  <c r="Z17" i="30"/>
  <c r="X17" i="30"/>
  <c r="T17" i="30"/>
  <c r="S17" i="30"/>
  <c r="Q17" i="30"/>
  <c r="M17" i="30"/>
  <c r="L17" i="30"/>
  <c r="J17" i="30"/>
  <c r="F17" i="30"/>
  <c r="E17" i="30"/>
  <c r="C17" i="30"/>
  <c r="AA16" i="30"/>
  <c r="Z16" i="30"/>
  <c r="Y16" i="30"/>
  <c r="X16" i="30"/>
  <c r="T16" i="30"/>
  <c r="S16" i="30"/>
  <c r="R16" i="30"/>
  <c r="Q16" i="30"/>
  <c r="M16" i="30"/>
  <c r="L16" i="30"/>
  <c r="K16" i="30"/>
  <c r="J16" i="30"/>
  <c r="F16" i="30"/>
  <c r="E16" i="30"/>
  <c r="D16" i="30"/>
  <c r="C16" i="30"/>
  <c r="AA15" i="30"/>
  <c r="Z15" i="30"/>
  <c r="X15" i="30"/>
  <c r="T15" i="30"/>
  <c r="S15" i="30"/>
  <c r="Q15" i="30"/>
  <c r="M15" i="30"/>
  <c r="L15" i="30"/>
  <c r="J15" i="30"/>
  <c r="F15" i="30"/>
  <c r="E15" i="30"/>
  <c r="C15" i="30"/>
  <c r="AH36" i="29"/>
  <c r="AH35" i="29"/>
  <c r="Y17" i="29" s="1"/>
  <c r="AH34" i="29"/>
  <c r="AH33" i="29"/>
  <c r="Y15" i="29" s="1"/>
  <c r="AH32" i="29"/>
  <c r="AH31" i="29"/>
  <c r="R17" i="29" s="1"/>
  <c r="AH30" i="29"/>
  <c r="AH29" i="29"/>
  <c r="R15" i="29" s="1"/>
  <c r="AH28" i="29"/>
  <c r="AH27" i="29"/>
  <c r="K17" i="29" s="1"/>
  <c r="AH26" i="29"/>
  <c r="AH25" i="29"/>
  <c r="K15" i="29" s="1"/>
  <c r="AH24" i="29"/>
  <c r="AH23" i="29"/>
  <c r="D17" i="29" s="1"/>
  <c r="AH22" i="29"/>
  <c r="AH21" i="29"/>
  <c r="D15" i="29" s="1"/>
  <c r="Z18" i="29"/>
  <c r="Y18" i="29"/>
  <c r="X18" i="29"/>
  <c r="S18" i="29"/>
  <c r="R18" i="29"/>
  <c r="Q18" i="29"/>
  <c r="L18" i="29"/>
  <c r="K18" i="29"/>
  <c r="J18" i="29"/>
  <c r="E18" i="29"/>
  <c r="D18" i="29"/>
  <c r="C18" i="29"/>
  <c r="Z17" i="29"/>
  <c r="X17" i="29"/>
  <c r="S17" i="29"/>
  <c r="Q17" i="29"/>
  <c r="L17" i="29"/>
  <c r="J17" i="29"/>
  <c r="E17" i="29"/>
  <c r="C17" i="29"/>
  <c r="Z16" i="29"/>
  <c r="Y16" i="29"/>
  <c r="X16" i="29"/>
  <c r="S16" i="29"/>
  <c r="R16" i="29"/>
  <c r="Q16" i="29"/>
  <c r="L16" i="29"/>
  <c r="K16" i="29"/>
  <c r="J16" i="29"/>
  <c r="E16" i="29"/>
  <c r="D16" i="29"/>
  <c r="C16" i="29"/>
  <c r="Z15" i="29"/>
  <c r="X15" i="29"/>
  <c r="S15" i="29"/>
  <c r="Q15" i="29"/>
  <c r="L15" i="29"/>
  <c r="J15" i="29"/>
  <c r="E15" i="29"/>
  <c r="C15" i="29"/>
  <c r="AA18" i="28"/>
  <c r="Z18" i="28"/>
  <c r="Y18" i="28"/>
  <c r="X18" i="28"/>
  <c r="T18" i="28"/>
  <c r="S18" i="28"/>
  <c r="R18" i="28"/>
  <c r="Q18" i="28"/>
  <c r="M18" i="28"/>
  <c r="L18" i="28"/>
  <c r="K18" i="28"/>
  <c r="J18" i="28"/>
  <c r="F18" i="28"/>
  <c r="E18" i="28"/>
  <c r="D18" i="28"/>
  <c r="C18" i="28"/>
  <c r="AA17" i="28"/>
  <c r="Z17" i="28"/>
  <c r="Y17" i="28"/>
  <c r="X17" i="28"/>
  <c r="T17" i="28"/>
  <c r="S17" i="28"/>
  <c r="R17" i="28"/>
  <c r="Q17" i="28"/>
  <c r="M17" i="28"/>
  <c r="L17" i="28"/>
  <c r="K17" i="28"/>
  <c r="J17" i="28"/>
  <c r="F17" i="28"/>
  <c r="E17" i="28"/>
  <c r="D17" i="28"/>
  <c r="C17" i="28"/>
  <c r="AA16" i="28"/>
  <c r="Z16" i="28"/>
  <c r="Y16" i="28"/>
  <c r="X16" i="28"/>
  <c r="T16" i="28"/>
  <c r="S16" i="28"/>
  <c r="R16" i="28"/>
  <c r="Q16" i="28"/>
  <c r="M16" i="28"/>
  <c r="L16" i="28"/>
  <c r="K16" i="28"/>
  <c r="J16" i="28"/>
  <c r="F16" i="28"/>
  <c r="E16" i="28"/>
  <c r="D16" i="28"/>
  <c r="C16" i="28"/>
  <c r="AA15" i="28"/>
  <c r="Z15" i="28"/>
  <c r="Y15" i="28"/>
  <c r="X15" i="28"/>
  <c r="T15" i="28"/>
  <c r="S15" i="28"/>
  <c r="R15" i="28"/>
  <c r="Q15" i="28"/>
  <c r="M15" i="28"/>
  <c r="L15" i="28"/>
  <c r="K15" i="28"/>
  <c r="J15" i="28"/>
  <c r="F15" i="28"/>
  <c r="E15" i="28"/>
  <c r="D15" i="28"/>
  <c r="C15" i="28"/>
  <c r="AH36" i="27"/>
  <c r="AH35" i="27"/>
  <c r="Y17" i="27" s="1"/>
  <c r="AH34" i="27"/>
  <c r="AH33" i="27"/>
  <c r="Y15" i="27" s="1"/>
  <c r="AH32" i="27"/>
  <c r="AH31" i="27"/>
  <c r="R17" i="27" s="1"/>
  <c r="AH30" i="27"/>
  <c r="AH29" i="27"/>
  <c r="R15" i="27" s="1"/>
  <c r="AH28" i="27"/>
  <c r="AH27" i="27"/>
  <c r="K17" i="27" s="1"/>
  <c r="AH26" i="27"/>
  <c r="AH25" i="27"/>
  <c r="K15" i="27" s="1"/>
  <c r="AH24" i="27"/>
  <c r="AH23" i="27"/>
  <c r="D17" i="27" s="1"/>
  <c r="AH22" i="27"/>
  <c r="AH21" i="27"/>
  <c r="D15" i="27" s="1"/>
  <c r="AA18" i="27"/>
  <c r="Z18" i="27"/>
  <c r="Y18" i="27"/>
  <c r="X18" i="27"/>
  <c r="T18" i="27"/>
  <c r="S18" i="27"/>
  <c r="R18" i="27"/>
  <c r="Q18" i="27"/>
  <c r="M18" i="27"/>
  <c r="L18" i="27"/>
  <c r="K18" i="27"/>
  <c r="J18" i="27"/>
  <c r="F18" i="27"/>
  <c r="E18" i="27"/>
  <c r="D18" i="27"/>
  <c r="C18" i="27"/>
  <c r="AA17" i="27"/>
  <c r="Z17" i="27"/>
  <c r="X17" i="27"/>
  <c r="T17" i="27"/>
  <c r="S17" i="27"/>
  <c r="Q17" i="27"/>
  <c r="M17" i="27"/>
  <c r="L17" i="27"/>
  <c r="J17" i="27"/>
  <c r="F17" i="27"/>
  <c r="E17" i="27"/>
  <c r="C17" i="27"/>
  <c r="AA16" i="27"/>
  <c r="Z16" i="27"/>
  <c r="Y16" i="27"/>
  <c r="X16" i="27"/>
  <c r="T16" i="27"/>
  <c r="S16" i="27"/>
  <c r="R16" i="27"/>
  <c r="Q16" i="27"/>
  <c r="M16" i="27"/>
  <c r="L16" i="27"/>
  <c r="K16" i="27"/>
  <c r="J16" i="27"/>
  <c r="F16" i="27"/>
  <c r="E16" i="27"/>
  <c r="D16" i="27"/>
  <c r="C16" i="27"/>
  <c r="AA15" i="27"/>
  <c r="Z15" i="27"/>
  <c r="X15" i="27"/>
  <c r="T15" i="27"/>
  <c r="S15" i="27"/>
  <c r="Q15" i="27"/>
  <c r="M15" i="27"/>
  <c r="L15" i="27"/>
  <c r="J15" i="27"/>
  <c r="F15" i="27"/>
  <c r="E15" i="27"/>
  <c r="C15" i="27"/>
  <c r="X15" i="26"/>
  <c r="Y15" i="26"/>
  <c r="Z15" i="26"/>
  <c r="X16" i="26"/>
  <c r="Y16" i="26"/>
  <c r="Z16" i="26"/>
  <c r="X17" i="26"/>
  <c r="Y17" i="26"/>
  <c r="Z17" i="26"/>
  <c r="X18" i="26"/>
  <c r="Y18" i="26"/>
  <c r="Z18" i="26"/>
  <c r="Q15" i="26"/>
  <c r="R15" i="26"/>
  <c r="S15" i="26"/>
  <c r="Q16" i="26"/>
  <c r="R16" i="26"/>
  <c r="S16" i="26"/>
  <c r="Q17" i="26"/>
  <c r="R17" i="26"/>
  <c r="S17" i="26"/>
  <c r="Q18" i="26"/>
  <c r="R18" i="26"/>
  <c r="S18" i="26"/>
  <c r="J15" i="26"/>
  <c r="K15" i="26"/>
  <c r="L15" i="26"/>
  <c r="J16" i="26"/>
  <c r="K16" i="26"/>
  <c r="L16" i="26"/>
  <c r="J17" i="26"/>
  <c r="K17" i="26"/>
  <c r="L17" i="26"/>
  <c r="J18" i="26"/>
  <c r="K18" i="26"/>
  <c r="L18" i="26"/>
  <c r="C15" i="26"/>
  <c r="D15" i="26"/>
  <c r="E15" i="26"/>
  <c r="C16" i="26"/>
  <c r="D16" i="26"/>
  <c r="E16" i="26"/>
  <c r="C17" i="26"/>
  <c r="D17" i="26"/>
  <c r="E17" i="26"/>
  <c r="C18" i="26"/>
  <c r="D18" i="26"/>
  <c r="E18" i="26"/>
  <c r="Z15" i="25"/>
  <c r="Z16" i="25"/>
  <c r="Z17" i="25"/>
  <c r="Z18" i="25"/>
  <c r="S15" i="25"/>
  <c r="S16" i="25"/>
  <c r="S17" i="25"/>
  <c r="S18" i="25"/>
  <c r="L15" i="25"/>
  <c r="L16" i="25"/>
  <c r="L17" i="25"/>
  <c r="L18" i="25"/>
  <c r="E15" i="25"/>
  <c r="E16" i="25"/>
  <c r="E17" i="25"/>
  <c r="E18" i="25"/>
  <c r="X15" i="25"/>
  <c r="X16" i="25"/>
  <c r="X17" i="25"/>
  <c r="X18" i="25"/>
  <c r="Q15" i="25"/>
  <c r="Q16" i="25"/>
  <c r="Q17" i="25"/>
  <c r="Q18" i="25"/>
  <c r="J15" i="25"/>
  <c r="J16" i="25"/>
  <c r="J17" i="25"/>
  <c r="J18" i="25"/>
  <c r="C15" i="25"/>
  <c r="C16" i="25"/>
  <c r="C17" i="25"/>
  <c r="C18" i="25"/>
  <c r="Y15" i="25"/>
  <c r="AA15" i="25"/>
  <c r="Y16" i="25"/>
  <c r="AA16" i="25"/>
  <c r="Y17" i="25"/>
  <c r="AA17" i="25"/>
  <c r="Y18" i="25"/>
  <c r="AA18" i="25"/>
  <c r="R15" i="25"/>
  <c r="T15" i="25"/>
  <c r="R16" i="25"/>
  <c r="T16" i="25"/>
  <c r="R17" i="25"/>
  <c r="T17" i="25"/>
  <c r="R18" i="25"/>
  <c r="T18" i="25"/>
  <c r="K15" i="25"/>
  <c r="M15" i="25"/>
  <c r="K16" i="25"/>
  <c r="M16" i="25"/>
  <c r="K17" i="25"/>
  <c r="M17" i="25"/>
  <c r="K18" i="25"/>
  <c r="M18" i="25"/>
  <c r="D15" i="25"/>
  <c r="F15" i="25"/>
  <c r="D16" i="25"/>
  <c r="F16" i="25"/>
  <c r="D17" i="25"/>
  <c r="F17" i="25"/>
  <c r="D18" i="25"/>
  <c r="F18" i="25"/>
  <c r="AA15" i="26"/>
  <c r="AA16" i="26"/>
  <c r="AA17" i="26"/>
  <c r="AA18" i="26"/>
  <c r="T15" i="26"/>
  <c r="T16" i="26"/>
  <c r="T17" i="26"/>
  <c r="T18" i="26"/>
  <c r="M15" i="26"/>
  <c r="M16" i="26"/>
  <c r="M17" i="26"/>
  <c r="M18" i="26"/>
  <c r="F15" i="26"/>
  <c r="F16" i="26"/>
  <c r="F17" i="26"/>
  <c r="F18" i="26"/>
  <c r="AH21" i="26"/>
  <c r="AH22" i="26"/>
  <c r="AH23" i="26"/>
  <c r="AH24" i="26"/>
  <c r="AH25" i="26"/>
  <c r="AH26" i="26"/>
  <c r="AH27" i="26"/>
  <c r="AH28" i="26"/>
  <c r="AH29" i="26"/>
  <c r="AH30" i="26"/>
  <c r="AH31" i="26"/>
  <c r="AH32" i="26"/>
  <c r="AH33" i="26"/>
  <c r="AH34" i="26"/>
  <c r="AH35" i="26"/>
  <c r="AH3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E966F333-D640-4D4C-818B-70D1EE480954}">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9F027ECE-4FB0-4883-B260-442DDBD66BA1}">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9E6529C4-D057-4320-91B0-6F01511EBB69}">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sharedStrings.xml><?xml version="1.0" encoding="utf-8"?>
<sst xmlns="http://schemas.openxmlformats.org/spreadsheetml/2006/main" count="787" uniqueCount="76">
  <si>
    <t>健康チェックシート</t>
    <phoneticPr fontId="4"/>
  </si>
  <si>
    <t>＜基本情報＞</t>
    <rPh sb="1" eb="3">
      <t>キホン</t>
    </rPh>
    <rPh sb="3" eb="5">
      <t>ジョウホウ</t>
    </rPh>
    <phoneticPr fontId="4"/>
  </si>
  <si>
    <t>代表者
連絡先</t>
    <rPh sb="0" eb="3">
      <t>ダイヒョウシャ</t>
    </rPh>
    <rPh sb="4" eb="7">
      <t>レンラクサキ</t>
    </rPh>
    <phoneticPr fontId="4"/>
  </si>
  <si>
    <t>フリガナ</t>
    <phoneticPr fontId="4"/>
  </si>
  <si>
    <t>生年月日</t>
    <rPh sb="0" eb="4">
      <t>セイネンガッピ</t>
    </rPh>
    <phoneticPr fontId="4"/>
  </si>
  <si>
    <t>西暦</t>
    <rPh sb="0" eb="2">
      <t>セイレキ</t>
    </rPh>
    <phoneticPr fontId="4"/>
  </si>
  <si>
    <t>年</t>
    <rPh sb="0" eb="1">
      <t>ネン</t>
    </rPh>
    <phoneticPr fontId="4"/>
  </si>
  <si>
    <t>月</t>
    <rPh sb="0" eb="1">
      <t>ガツ</t>
    </rPh>
    <phoneticPr fontId="4"/>
  </si>
  <si>
    <t>日</t>
    <rPh sb="0" eb="1">
      <t>ニチ</t>
    </rPh>
    <phoneticPr fontId="4"/>
  </si>
  <si>
    <t>氏名</t>
    <rPh sb="0" eb="2">
      <t>シメイ</t>
    </rPh>
    <phoneticPr fontId="4"/>
  </si>
  <si>
    <t>電話番号</t>
    <rPh sb="0" eb="4">
      <t>デンワバンゴウ</t>
    </rPh>
    <phoneticPr fontId="4"/>
  </si>
  <si>
    <t>住所</t>
    <rPh sb="0" eb="2">
      <t>ジュウショ</t>
    </rPh>
    <phoneticPr fontId="4"/>
  </si>
  <si>
    <t>＜大会当日までの体温＞</t>
    <rPh sb="1" eb="3">
      <t>タイカイ</t>
    </rPh>
    <rPh sb="3" eb="5">
      <t>トウジツ</t>
    </rPh>
    <rPh sb="8" eb="10">
      <t>タイオン</t>
    </rPh>
    <phoneticPr fontId="4"/>
  </si>
  <si>
    <t>起床時体温</t>
    <rPh sb="0" eb="3">
      <t>キショウジ</t>
    </rPh>
    <rPh sb="3" eb="5">
      <t>タイオン</t>
    </rPh>
    <phoneticPr fontId="4"/>
  </si>
  <si>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</si>
  <si>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</si>
  <si>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</si>
  <si>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4"/>
  </si>
  <si>
    <t>保護者　氏名</t>
    <rPh sb="0" eb="3">
      <t>ホゴシャ</t>
    </rPh>
    <rPh sb="4" eb="6">
      <t>シメイ</t>
    </rPh>
    <phoneticPr fontId="4"/>
  </si>
  <si>
    <t>確認日</t>
    <rPh sb="0" eb="2">
      <t>カクニン</t>
    </rPh>
    <rPh sb="2" eb="3">
      <t>ビ</t>
    </rPh>
    <phoneticPr fontId="4"/>
  </si>
  <si>
    <t>日付</t>
    <rPh sb="0" eb="2">
      <t>ヒヅケ</t>
    </rPh>
    <phoneticPr fontId="4"/>
  </si>
  <si>
    <t>⑨　その他、気になること（以下に自由記述）</t>
    <rPh sb="4" eb="5">
      <t>タ</t>
    </rPh>
    <rPh sb="6" eb="7">
      <t>キ</t>
    </rPh>
    <rPh sb="13" eb="15">
      <t>イカ</t>
    </rPh>
    <rPh sb="16" eb="18">
      <t>ジユウ</t>
    </rPh>
    <rPh sb="18" eb="20">
      <t>キジュツ</t>
    </rPh>
    <phoneticPr fontId="4"/>
  </si>
  <si>
    <t>③　だるさ（倦怠感）、息苦しさ（呼吸困難）がない</t>
    <phoneticPr fontId="4"/>
  </si>
  <si>
    <t>Eメール
アドレス</t>
    <phoneticPr fontId="4"/>
  </si>
  <si>
    <t>①　平熱を超える発熱がない</t>
    <phoneticPr fontId="4"/>
  </si>
  <si>
    <t>②　咳（せき）、のどの痛みなどの　風邪症状がない</t>
    <phoneticPr fontId="4"/>
  </si>
  <si>
    <t>④　臭覚や味覚の異常がない</t>
    <phoneticPr fontId="4"/>
  </si>
  <si>
    <t>⑤　体が重く感じる、疲れやすい等がない</t>
    <phoneticPr fontId="4"/>
  </si>
  <si>
    <t>⑥　新型コロナウイルス感染症陽性とされた者との濃厚接触がない</t>
    <phoneticPr fontId="4"/>
  </si>
  <si>
    <t>⑦　同居家族や身近な知人に感染が疑われる方がいない</t>
    <phoneticPr fontId="4"/>
  </si>
  <si>
    <t>⑧　過去１４日以内に政府から入国制限、入国後の観察期間が必要とされている国、地域等への渡航又は当該在住者との濃厚接触がない</t>
    <phoneticPr fontId="4"/>
  </si>
  <si>
    <t>Eメールアドレス</t>
    <phoneticPr fontId="4"/>
  </si>
  <si>
    <t>10/１６( 土 )</t>
    <rPh sb="7" eb="8">
      <t>ツチ</t>
    </rPh>
    <phoneticPr fontId="4"/>
  </si>
  <si>
    <t>( 土 )</t>
    <rPh sb="2" eb="3">
      <t>ツチ</t>
    </rPh>
    <phoneticPr fontId="2"/>
  </si>
  <si>
    <t>( 日 )</t>
    <rPh sb="2" eb="3">
      <t>ニチ</t>
    </rPh>
    <phoneticPr fontId="2"/>
  </si>
  <si>
    <t>( 月 )</t>
    <rPh sb="2" eb="3">
      <t>ツキ</t>
    </rPh>
    <phoneticPr fontId="2"/>
  </si>
  <si>
    <t>( 火 )</t>
    <rPh sb="2" eb="3">
      <t>カ</t>
    </rPh>
    <phoneticPr fontId="2"/>
  </si>
  <si>
    <t>( 水 )</t>
    <rPh sb="2" eb="3">
      <t>スイ</t>
    </rPh>
    <phoneticPr fontId="2"/>
  </si>
  <si>
    <t>( 木 )</t>
    <rPh sb="2" eb="3">
      <t>モク</t>
    </rPh>
    <phoneticPr fontId="2"/>
  </si>
  <si>
    <t>( 金 )</t>
    <rPh sb="2" eb="3">
      <t>キン</t>
    </rPh>
    <phoneticPr fontId="2"/>
  </si>
  <si>
    <t>℃</t>
  </si>
  <si>
    <t>℃</t>
    <phoneticPr fontId="2"/>
  </si>
  <si>
    <t>３６．</t>
    <phoneticPr fontId="2"/>
  </si>
  <si>
    <t>３５．</t>
  </si>
  <si>
    <t>３７．</t>
  </si>
  <si>
    <t>３８．</t>
  </si>
  <si>
    <t>３９．</t>
  </si>
  <si>
    <t>４０．</t>
  </si>
  <si>
    <t>/</t>
  </si>
  <si>
    <t>（一社）長崎県サッカー協会</t>
    <rPh sb="1" eb="3">
      <t>イッシャ</t>
    </rPh>
    <rPh sb="4" eb="7">
      <t>ナガサキケン</t>
    </rPh>
    <rPh sb="11" eb="13">
      <t>キョウカイ</t>
    </rPh>
    <phoneticPr fontId="2"/>
  </si>
  <si>
    <t>095-829-3370</t>
    <phoneticPr fontId="2"/>
  </si>
  <si>
    <r>
      <t>本健康チェックシートは、</t>
    </r>
    <r>
      <rPr>
        <sz val="12"/>
        <rFont val="メイリオ"/>
        <family val="3"/>
        <charset val="128"/>
      </rPr>
      <t>（公財）日本サッ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コウザイ</t>
    </rPh>
    <rPh sb="16" eb="18">
      <t>ニホン</t>
    </rPh>
    <rPh sb="113" eb="115">
      <t>シュカン</t>
    </rPh>
    <phoneticPr fontId="4"/>
  </si>
  <si>
    <t>３６．</t>
  </si>
  <si>
    <t>✓</t>
    <phoneticPr fontId="2"/>
  </si>
  <si>
    <t>特になし</t>
    <rPh sb="0" eb="1">
      <t>トク</t>
    </rPh>
    <phoneticPr fontId="2"/>
  </si>
  <si>
    <r>
      <t>本健康チェックシートは、</t>
    </r>
    <r>
      <rPr>
        <sz val="12"/>
        <rFont val="メイリオ"/>
        <family val="3"/>
        <charset val="128"/>
      </rPr>
      <t>（一社）九州サッ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8">
      <t>キュウシュウ</t>
    </rPh>
    <rPh sb="113" eb="115">
      <t>シュカン</t>
    </rPh>
    <phoneticPr fontId="4"/>
  </si>
  <si>
    <r>
      <t>本健康チェックシートは、</t>
    </r>
    <r>
      <rPr>
        <sz val="12"/>
        <rFont val="メイリオ"/>
        <family val="3"/>
        <charset val="128"/>
      </rPr>
      <t>（一社）長崎県サッ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9">
      <t>ナガサキケン</t>
    </rPh>
    <rPh sb="114" eb="116">
      <t>シュカン</t>
    </rPh>
    <phoneticPr fontId="4"/>
  </si>
  <si>
    <r>
      <t xml:space="preserve">西暦　        </t>
    </r>
    <r>
      <rPr>
        <sz val="24"/>
        <color theme="1"/>
        <rFont val="HGP行書体"/>
        <family val="4"/>
        <charset val="128"/>
      </rPr>
      <t>　</t>
    </r>
    <r>
      <rPr>
        <sz val="14"/>
        <color theme="1"/>
        <rFont val="メイリオ"/>
        <family val="3"/>
        <charset val="128"/>
      </rPr>
      <t xml:space="preserve">年　    </t>
    </r>
    <r>
      <rPr>
        <sz val="24"/>
        <color theme="1"/>
        <rFont val="HGP行書体"/>
        <family val="4"/>
        <charset val="128"/>
      </rPr>
      <t>　</t>
    </r>
    <r>
      <rPr>
        <sz val="14"/>
        <color theme="1"/>
        <rFont val="メイリオ"/>
        <family val="3"/>
        <charset val="128"/>
      </rPr>
      <t xml:space="preserve">月　    </t>
    </r>
    <r>
      <rPr>
        <sz val="24"/>
        <color theme="1"/>
        <rFont val="HGP行書体"/>
        <family val="4"/>
        <charset val="128"/>
      </rPr>
      <t>　</t>
    </r>
    <r>
      <rPr>
        <sz val="14"/>
        <color theme="1"/>
        <rFont val="メイリオ"/>
        <family val="3"/>
        <charset val="128"/>
      </rPr>
      <t>日</t>
    </r>
    <rPh sb="0" eb="2">
      <t>セイレキ</t>
    </rPh>
    <rPh sb="12" eb="13">
      <t>ネン</t>
    </rPh>
    <rPh sb="19" eb="20">
      <t>ガツ</t>
    </rPh>
    <rPh sb="26" eb="27">
      <t>ニチ</t>
    </rPh>
    <phoneticPr fontId="4"/>
  </si>
  <si>
    <t>〒</t>
    <phoneticPr fontId="4"/>
  </si>
  <si>
    <t>２種委員会</t>
    <rPh sb="1" eb="2">
      <t>シュ</t>
    </rPh>
    <rPh sb="2" eb="5">
      <t>イインカイ</t>
    </rPh>
    <phoneticPr fontId="2"/>
  </si>
  <si>
    <t>１種社会人委員会</t>
    <rPh sb="1" eb="2">
      <t>シュ</t>
    </rPh>
    <rPh sb="2" eb="4">
      <t>シャカイ</t>
    </rPh>
    <rPh sb="4" eb="5">
      <t>ジン</t>
    </rPh>
    <rPh sb="5" eb="8">
      <t>イインカイ</t>
    </rPh>
    <phoneticPr fontId="2"/>
  </si>
  <si>
    <t>３種委員会</t>
    <rPh sb="1" eb="2">
      <t>シュ</t>
    </rPh>
    <rPh sb="2" eb="5">
      <t>イインカイ</t>
    </rPh>
    <phoneticPr fontId="2"/>
  </si>
  <si>
    <t>４種委員会</t>
    <rPh sb="1" eb="2">
      <t>シュ</t>
    </rPh>
    <rPh sb="2" eb="5">
      <t>イインカイ</t>
    </rPh>
    <phoneticPr fontId="2"/>
  </si>
  <si>
    <t>女子委員会</t>
    <rPh sb="0" eb="5">
      <t>ジョシイインカイ</t>
    </rPh>
    <phoneticPr fontId="2"/>
  </si>
  <si>
    <t>キッズ委員会</t>
    <rPh sb="3" eb="6">
      <t>イインカイ</t>
    </rPh>
    <phoneticPr fontId="2"/>
  </si>
  <si>
    <t>審判委員会</t>
    <rPh sb="0" eb="5">
      <t>シンパンイインカイ</t>
    </rPh>
    <phoneticPr fontId="2"/>
  </si>
  <si>
    <t>技術委員会</t>
    <rPh sb="0" eb="5">
      <t>ギジュツイインカイ</t>
    </rPh>
    <phoneticPr fontId="2"/>
  </si>
  <si>
    <t>医学委員会</t>
    <rPh sb="0" eb="5">
      <t>イガクイインカイ</t>
    </rPh>
    <phoneticPr fontId="2"/>
  </si>
  <si>
    <t>国体委員会</t>
    <rPh sb="0" eb="5">
      <t>コクタイイインカイ</t>
    </rPh>
    <phoneticPr fontId="2"/>
  </si>
  <si>
    <t>事務局</t>
    <rPh sb="0" eb="3">
      <t>ジムキョク</t>
    </rPh>
    <phoneticPr fontId="2"/>
  </si>
  <si>
    <t>１種大学委員会</t>
    <rPh sb="1" eb="2">
      <t>シュ</t>
    </rPh>
    <rPh sb="2" eb="4">
      <t>ダイガク</t>
    </rPh>
    <rPh sb="4" eb="7">
      <t>イインカイ</t>
    </rPh>
    <phoneticPr fontId="2"/>
  </si>
  <si>
    <t>シニア委員会</t>
    <rPh sb="3" eb="6">
      <t>イインカイ</t>
    </rPh>
    <phoneticPr fontId="2"/>
  </si>
  <si>
    <t>フットサル委員会</t>
    <rPh sb="5" eb="8">
      <t>イインカイ</t>
    </rPh>
    <phoneticPr fontId="2"/>
  </si>
  <si>
    <t>マッチコミッショナー</t>
    <phoneticPr fontId="2"/>
  </si>
  <si>
    <t>マッチウェルフェアオフィサー</t>
    <phoneticPr fontId="2"/>
  </si>
  <si>
    <t>所属</t>
    <rPh sb="0" eb="2">
      <t>ショゾク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</si>
</sst>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27">
    <font>
      <sz val="10"/>
      <color rgb="FF000000"/>
      <name val="Arial"/>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0"/>
      <color rgb="FF000000"/>
      <name val="Arial"/>
      <family val="2"/>
    </font>
    <font>
      <sz val="12"/>
      <color theme="1"/>
      <name val="メイリオ"/>
      <family val="3"/>
      <charset val="128"/>
    </font>
    <font>
      <sz val="12"/>
      <name val="メイリオ"/>
      <family val="3"/>
      <charset val="128"/>
    </font>
    <font>
      <u/>
      <sz val="10"/>
      <color theme="10"/>
      <name val="Arial"/>
      <family val="2"/>
    </font>
    <font>
      <sz val="18"/>
      <color theme="1"/>
      <name val="HGP行書体"/>
      <family val="4"/>
      <charset val="128"/>
    </font>
    <font>
      <sz val="20"/>
      <color theme="1"/>
      <name val="HGP行書体"/>
      <family val="4"/>
      <charset val="128"/>
    </font>
    <font>
      <sz val="24"/>
      <color theme="1"/>
      <name val="HGP行書体"/>
      <family val="4"/>
      <charset val="128"/>
    </font>
    <font>
      <sz val="28"/>
      <color theme="1"/>
      <name val="HGP行書体"/>
      <family val="4"/>
      <charset val="128"/>
    </font>
    <font>
      <sz val="26"/>
      <color theme="1"/>
      <name val="HGP行書体"/>
      <family val="4"/>
      <charset val="128"/>
    </font>
    <font>
      <sz val="26"/>
      <name val="HGP行書体"/>
      <family val="4"/>
      <charset val="128"/>
    </font>
    <font>
      <sz val="30"/>
      <color theme="1"/>
      <name val="HGP行書体"/>
      <family val="4"/>
      <charset val="128"/>
    </font>
    <font>
      <b/>
      <sz val="14"/>
      <color theme="1"/>
      <name val="HGP行書体"/>
      <family val="4"/>
      <charset val="128"/>
    </font>
    <font>
      <b/>
      <sz val="20"/>
      <color theme="1"/>
      <name val="HGP行書体"/>
      <family val="4"/>
      <charset val="128"/>
    </font>
    <font>
      <b/>
      <sz val="20"/>
      <color rgb="FFFF0000"/>
      <name val="HGP行書体"/>
      <family val="4"/>
      <charset val="128"/>
    </font>
    <font>
      <b/>
      <sz val="20"/>
      <name val="HGP行書体"/>
      <family val="4"/>
      <charset val="128"/>
    </font>
    <font>
      <b/>
      <sz val="12"/>
      <color theme="1"/>
      <name val="HGP教科書体"/>
      <family val="1"/>
      <charset val="128"/>
    </font>
    <font>
      <sz val="18"/>
      <color theme="1"/>
      <name val="Segoe UI Symbol"/>
      <family val="4"/>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4">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8">
    <xf numFmtId="0" fontId="0" fillId="0" borderId="0"/>
    <xf numFmtId="0" fontId="3" fillId="0" borderId="1"/>
    <xf numFmtId="0" fontId="3" fillId="0" borderId="1"/>
    <xf numFmtId="0" fontId="1" fillId="0" borderId="1">
      <alignment vertical="center"/>
    </xf>
    <xf numFmtId="0" fontId="5" fillId="0" borderId="1"/>
    <xf numFmtId="0" fontId="8" fillId="0" borderId="1"/>
    <xf numFmtId="0" fontId="3" fillId="0" borderId="1"/>
    <xf numFmtId="0" fontId="11" fillId="0" borderId="0" applyNumberFormat="0" applyFill="0" applyBorder="0" applyAlignment="0" applyProtection="0"/>
  </cellStyleXfs>
  <cellXfs count="184">
    <xf numFmtId="0" fontId="0" fillId="0" borderId="0" xfId="0" applyFont="1" applyAlignment="1"/>
    <xf numFmtId="0" fontId="6" fillId="0" borderId="1" xfId="3" applyFont="1">
      <alignment vertical="center"/>
    </xf>
    <xf numFmtId="0" fontId="6" fillId="0" borderId="1" xfId="3" applyFont="1" applyAlignment="1">
      <alignment horizontal="right" vertical="center"/>
    </xf>
    <xf numFmtId="0" fontId="6" fillId="0" borderId="6" xfId="3" applyFont="1" applyBorder="1" applyAlignment="1">
      <alignment vertical="center"/>
    </xf>
    <xf numFmtId="0" fontId="6" fillId="0" borderId="1" xfId="3" applyFont="1" applyFill="1" applyBorder="1" applyAlignment="1">
      <alignment vertical="center"/>
    </xf>
    <xf numFmtId="0" fontId="6" fillId="0" borderId="1" xfId="3" applyFont="1" applyAlignment="1">
      <alignment horizontal="center" vertical="center"/>
    </xf>
    <xf numFmtId="0" fontId="6" fillId="0" borderId="6" xfId="3" applyFont="1" applyBorder="1" applyAlignment="1">
      <alignment horizontal="center" vertical="center"/>
    </xf>
    <xf numFmtId="0" fontId="6" fillId="0" borderId="6" xfId="3" applyFont="1" applyBorder="1" applyAlignment="1">
      <alignment horizontal="right" vertical="center"/>
    </xf>
    <xf numFmtId="0" fontId="9" fillId="0" borderId="1" xfId="3" applyFont="1">
      <alignment vertical="center"/>
    </xf>
    <xf numFmtId="0" fontId="13" fillId="0" borderId="15" xfId="3" applyFont="1" applyBorder="1" applyAlignment="1">
      <alignment horizontal="right" vertical="center" shrinkToFit="1"/>
    </xf>
    <xf numFmtId="0" fontId="13" fillId="0" borderId="1" xfId="3" applyFont="1" applyBorder="1" applyAlignment="1">
      <alignment horizontal="right" vertical="center" shrinkToFit="1"/>
    </xf>
    <xf numFmtId="177" fontId="6" fillId="0" borderId="4" xfId="3" applyNumberFormat="1" applyFont="1" applyBorder="1" applyAlignment="1">
      <alignment horizontal="center" vertical="center"/>
    </xf>
    <xf numFmtId="49" fontId="13" fillId="0" borderId="19" xfId="3" applyNumberFormat="1" applyFont="1" applyBorder="1" applyAlignment="1">
      <alignment horizontal="right" vertical="center" shrinkToFit="1"/>
    </xf>
    <xf numFmtId="49" fontId="19" fillId="0" borderId="4" xfId="3" applyNumberFormat="1" applyFont="1" applyBorder="1" applyAlignment="1">
      <alignment horizontal="center" vertical="center"/>
    </xf>
    <xf numFmtId="49" fontId="19" fillId="0" borderId="2" xfId="3" applyNumberFormat="1" applyFont="1" applyBorder="1" applyAlignment="1">
      <alignment horizontal="center" vertical="center"/>
    </xf>
    <xf numFmtId="0" fontId="19" fillId="0" borderId="18" xfId="3" applyFont="1" applyBorder="1" applyAlignment="1">
      <alignment horizontal="center" vertical="center"/>
    </xf>
    <xf numFmtId="49" fontId="20" fillId="0" borderId="19" xfId="3" applyNumberFormat="1" applyFont="1" applyBorder="1" applyAlignment="1">
      <alignment horizontal="right" vertical="center" shrinkToFit="1"/>
    </xf>
    <xf numFmtId="49" fontId="20" fillId="0" borderId="2" xfId="3" applyNumberFormat="1" applyFont="1" applyBorder="1" applyAlignment="1">
      <alignment horizontal="left" vertical="center" shrinkToFit="1"/>
    </xf>
    <xf numFmtId="176" fontId="20" fillId="0" borderId="2" xfId="3" applyNumberFormat="1" applyFont="1" applyBorder="1" applyAlignment="1">
      <alignment vertical="center" shrinkToFit="1"/>
    </xf>
    <xf numFmtId="176" fontId="20" fillId="0" borderId="7" xfId="3" applyNumberFormat="1" applyFont="1" applyBorder="1" applyAlignment="1">
      <alignment vertical="center" shrinkToFit="1"/>
    </xf>
    <xf numFmtId="0" fontId="7" fillId="3" borderId="1" xfId="3" applyFont="1" applyFill="1" applyAlignment="1">
      <alignment horizontal="center" vertical="center"/>
    </xf>
    <xf numFmtId="0" fontId="6" fillId="0" borderId="6" xfId="3" applyFont="1" applyBorder="1">
      <alignment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2" xfId="3" applyFont="1" applyBorder="1" applyAlignment="1">
      <alignment horizontal="center" vertical="center"/>
    </xf>
    <xf numFmtId="0" fontId="9" fillId="0" borderId="1" xfId="3" applyFont="1" applyBorder="1" applyAlignment="1">
      <alignment horizontal="left" vertical="center" wrapText="1"/>
    </xf>
    <xf numFmtId="0" fontId="16" fillId="0" borderId="1" xfId="3" applyFont="1" applyBorder="1" applyAlignment="1">
      <alignment horizontal="center" vertical="center"/>
    </xf>
    <xf numFmtId="0" fontId="6" fillId="0" borderId="1" xfId="3" applyFont="1" applyBorder="1" applyAlignment="1">
      <alignment horizontal="center" vertical="center" shrinkToFit="1"/>
    </xf>
    <xf numFmtId="0" fontId="16" fillId="0" borderId="1" xfId="3" applyFont="1" applyBorder="1" applyAlignment="1">
      <alignment horizontal="center" vertical="center" shrinkToFit="1"/>
    </xf>
    <xf numFmtId="0" fontId="17" fillId="0" borderId="1" xfId="3" applyFont="1" applyBorder="1" applyAlignment="1">
      <alignment horizontal="center" vertical="center" shrinkToFit="1"/>
    </xf>
    <xf numFmtId="0" fontId="15" fillId="0" borderId="1" xfId="3" applyFont="1" applyBorder="1" applyAlignment="1">
      <alignment vertical="center"/>
    </xf>
    <xf numFmtId="0" fontId="6" fillId="0" borderId="1" xfId="3" applyFont="1" applyBorder="1" applyAlignment="1">
      <alignment horizontal="center" vertical="center" wrapText="1"/>
    </xf>
    <xf numFmtId="176" fontId="20" fillId="0" borderId="1" xfId="3" applyNumberFormat="1" applyFont="1" applyBorder="1" applyAlignment="1">
      <alignment vertical="center" shrinkToFit="1"/>
    </xf>
    <xf numFmtId="0" fontId="9" fillId="4" borderId="1" xfId="3" applyFont="1" applyFill="1" applyBorder="1" applyAlignment="1">
      <alignment horizontal="center" vertical="center" shrinkToFit="1"/>
    </xf>
    <xf numFmtId="0" fontId="12" fillId="0" borderId="1" xfId="3" applyFont="1" applyBorder="1" applyAlignment="1">
      <alignment horizontal="center" vertical="center"/>
    </xf>
    <xf numFmtId="0" fontId="18" fillId="0" borderId="1" xfId="3" applyFont="1" applyBorder="1" applyAlignment="1">
      <alignment vertical="center" wrapText="1"/>
    </xf>
    <xf numFmtId="0" fontId="6" fillId="0" borderId="1" xfId="3" applyFont="1" applyBorder="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49" fontId="21" fillId="0" borderId="2" xfId="3" applyNumberFormat="1" applyFont="1" applyBorder="1" applyAlignment="1">
      <alignment horizontal="left" vertical="center" shrinkToFit="1"/>
    </xf>
    <xf numFmtId="49" fontId="22" fillId="0" borderId="19" xfId="3" applyNumberFormat="1" applyFont="1" applyBorder="1" applyAlignment="1">
      <alignment horizontal="right" vertical="center" shrinkToFit="1"/>
    </xf>
    <xf numFmtId="0" fontId="7" fillId="3" borderId="1" xfId="3" applyFont="1" applyFill="1" applyAlignment="1">
      <alignment horizontal="center" vertical="center"/>
    </xf>
    <xf numFmtId="0" fontId="23" fillId="4" borderId="20" xfId="3" applyFont="1" applyFill="1" applyBorder="1" applyAlignment="1">
      <alignment horizontal="center" vertical="center" shrinkToFit="1"/>
    </xf>
    <xf numFmtId="0" fontId="23" fillId="0" borderId="20" xfId="3" applyFont="1" applyBorder="1" applyAlignment="1">
      <alignment horizontal="center" vertical="center"/>
    </xf>
    <xf numFmtId="0" fontId="23" fillId="0" borderId="1" xfId="3" applyFont="1" applyBorder="1" applyAlignment="1">
      <alignment horizontal="center" vertical="center"/>
    </xf>
    <xf numFmtId="0" fontId="23" fillId="4" borderId="1" xfId="3" applyFont="1" applyFill="1" applyBorder="1" applyAlignment="1">
      <alignment horizontal="center" vertical="center" shrinkToFit="1"/>
    </xf>
    <xf numFmtId="0" fontId="6" fillId="0" borderId="20" xfId="3" applyFont="1" applyBorder="1" applyAlignment="1">
      <alignment horizontal="center"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6" xfId="3" applyFont="1" applyBorder="1">
      <alignment vertical="center"/>
    </xf>
    <xf numFmtId="0" fontId="6" fillId="0" borderId="2" xfId="3" applyFont="1" applyBorder="1" applyAlignment="1">
      <alignment horizontal="center" vertical="center"/>
    </xf>
    <xf numFmtId="0" fontId="7" fillId="3" borderId="1" xfId="3" applyFont="1" applyFill="1" applyAlignment="1">
      <alignment horizontal="center" vertical="center"/>
    </xf>
    <xf numFmtId="49" fontId="13" fillId="0" borderId="20" xfId="3" applyNumberFormat="1" applyFont="1" applyBorder="1" applyAlignment="1">
      <alignment horizontal="right" vertical="center" shrinkToFit="1"/>
    </xf>
    <xf numFmtId="0" fontId="6" fillId="0" borderId="20" xfId="3" applyFont="1" applyBorder="1">
      <alignment vertical="center"/>
    </xf>
    <xf numFmtId="0" fontId="6" fillId="0" borderId="20" xfId="3" applyFont="1" applyBorder="1" applyAlignment="1">
      <alignment vertical="center"/>
    </xf>
    <xf numFmtId="0" fontId="9" fillId="4" borderId="20" xfId="3" applyFont="1" applyFill="1" applyBorder="1" applyAlignment="1">
      <alignment horizontal="center" vertical="center" shrinkToFit="1"/>
    </xf>
    <xf numFmtId="0" fontId="12" fillId="0" borderId="20" xfId="3" applyFont="1" applyBorder="1" applyAlignment="1">
      <alignment horizontal="center" vertical="center"/>
    </xf>
    <xf numFmtId="0" fontId="6" fillId="0" borderId="20" xfId="3" applyFont="1" applyBorder="1" applyAlignment="1">
      <alignment horizontal="right" vertical="center"/>
    </xf>
    <xf numFmtId="0" fontId="9" fillId="0" borderId="20" xfId="3" applyFont="1" applyBorder="1">
      <alignment vertical="center"/>
    </xf>
    <xf numFmtId="0" fontId="6" fillId="0" borderId="20" xfId="3" applyFont="1" applyBorder="1" applyAlignment="1">
      <alignment vertical="center" shrinkToFit="1"/>
    </xf>
    <xf numFmtId="0" fontId="6" fillId="0" borderId="20" xfId="3" applyFont="1" applyBorder="1" applyAlignment="1">
      <alignment horizontal="center" vertical="center"/>
    </xf>
    <xf numFmtId="0" fontId="6" fillId="0" borderId="6" xfId="3" applyFont="1" applyBorder="1">
      <alignment vertical="center"/>
    </xf>
    <xf numFmtId="0" fontId="12" fillId="0" borderId="20" xfId="3" applyFont="1" applyBorder="1" applyAlignment="1">
      <alignment horizontal="center" vertical="center"/>
    </xf>
    <xf numFmtId="0" fontId="6" fillId="0" borderId="10" xfId="3" applyFont="1" applyBorder="1" applyAlignment="1">
      <alignment vertical="top" wrapText="1"/>
    </xf>
    <xf numFmtId="0" fontId="6" fillId="0" borderId="6" xfId="3" applyFont="1" applyBorder="1" applyAlignment="1">
      <alignment vertical="top" wrapText="1"/>
    </xf>
    <xf numFmtId="0" fontId="9" fillId="4" borderId="20" xfId="3" applyFont="1" applyFill="1" applyBorder="1" applyAlignment="1">
      <alignment horizontal="center" vertical="center" shrinkToFit="1"/>
    </xf>
    <xf numFmtId="0" fontId="7" fillId="3" borderId="1" xfId="3" applyFont="1" applyFill="1" applyAlignment="1">
      <alignment horizontal="center" vertical="center"/>
    </xf>
    <xf numFmtId="0" fontId="7" fillId="3" borderId="1" xfId="3" applyFont="1" applyFill="1" applyAlignment="1">
      <alignment horizontal="center" vertical="center"/>
    </xf>
    <xf numFmtId="0" fontId="9" fillId="0" borderId="3" xfId="3" applyFont="1" applyBorder="1" applyAlignment="1">
      <alignment vertical="center" wrapText="1"/>
    </xf>
    <xf numFmtId="0" fontId="9" fillId="0" borderId="6" xfId="3" applyFont="1" applyBorder="1" applyAlignment="1">
      <alignment vertical="center" wrapText="1"/>
    </xf>
    <xf numFmtId="0" fontId="9" fillId="0" borderId="8" xfId="3" applyFont="1" applyBorder="1" applyAlignment="1">
      <alignment vertical="center" wrapText="1"/>
    </xf>
    <xf numFmtId="0" fontId="6" fillId="4" borderId="4" xfId="3" applyFont="1" applyFill="1" applyBorder="1" applyAlignment="1">
      <alignment horizontal="center" vertical="center" wrapText="1" shrinkToFit="1"/>
    </xf>
    <xf numFmtId="0" fontId="6" fillId="4" borderId="2" xfId="3" applyFont="1" applyFill="1" applyBorder="1" applyAlignment="1">
      <alignment horizontal="center" vertical="center" wrapText="1" shrinkToFit="1"/>
    </xf>
    <xf numFmtId="0" fontId="6" fillId="4" borderId="7" xfId="3" applyFont="1" applyFill="1" applyBorder="1" applyAlignment="1">
      <alignment horizontal="center" vertical="center" wrapText="1" shrinkToFit="1"/>
    </xf>
    <xf numFmtId="0" fontId="13" fillId="0" borderId="4" xfId="3"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7" xfId="3" applyFont="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16" fillId="0" borderId="4" xfId="3" applyFont="1" applyBorder="1" applyAlignment="1">
      <alignment horizontal="center" vertical="center"/>
    </xf>
    <xf numFmtId="0" fontId="16" fillId="0" borderId="2" xfId="3" applyFont="1" applyBorder="1" applyAlignment="1">
      <alignment horizontal="center" vertical="center"/>
    </xf>
    <xf numFmtId="0" fontId="16" fillId="0" borderId="7" xfId="3" applyFont="1" applyBorder="1" applyAlignment="1">
      <alignment horizontal="center" vertical="center"/>
    </xf>
    <xf numFmtId="0" fontId="6" fillId="4" borderId="11" xfId="3" applyFont="1" applyFill="1" applyBorder="1" applyAlignment="1">
      <alignment horizontal="center" vertical="center" shrinkToFit="1"/>
    </xf>
    <xf numFmtId="0" fontId="6" fillId="4" borderId="12" xfId="3" applyFont="1" applyFill="1" applyBorder="1" applyAlignment="1">
      <alignment horizontal="center" vertical="center" shrinkToFit="1"/>
    </xf>
    <xf numFmtId="0" fontId="6" fillId="4" borderId="16" xfId="3" applyFont="1" applyFill="1" applyBorder="1" applyAlignment="1">
      <alignment horizontal="center" vertical="center" shrinkToFit="1"/>
    </xf>
    <xf numFmtId="0" fontId="14" fillId="0" borderId="11" xfId="3" applyFont="1" applyBorder="1" applyAlignment="1">
      <alignment horizontal="center" vertical="center" shrinkToFit="1"/>
    </xf>
    <xf numFmtId="0" fontId="14" fillId="0" borderId="12" xfId="3" applyFont="1" applyBorder="1" applyAlignment="1">
      <alignment horizontal="center" vertical="center" shrinkToFit="1"/>
    </xf>
    <xf numFmtId="0" fontId="14" fillId="0" borderId="16" xfId="3" applyFont="1" applyBorder="1" applyAlignment="1">
      <alignment horizontal="center" vertical="center" shrinkToFit="1"/>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7" xfId="3" applyFont="1" applyFill="1" applyBorder="1" applyAlignment="1">
      <alignment horizontal="center" vertical="center" shrinkToFit="1"/>
    </xf>
    <xf numFmtId="0" fontId="6" fillId="0" borderId="4"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7" xfId="3" applyFont="1" applyBorder="1" applyAlignment="1">
      <alignment horizontal="center" vertical="center" shrinkToFit="1"/>
    </xf>
    <xf numFmtId="0" fontId="6" fillId="4" borderId="13" xfId="3" applyFont="1" applyFill="1" applyBorder="1" applyAlignment="1">
      <alignment horizontal="center" vertical="center" shrinkToFit="1"/>
    </xf>
    <xf numFmtId="0" fontId="6" fillId="4" borderId="14" xfId="3" applyFont="1" applyFill="1" applyBorder="1" applyAlignment="1">
      <alignment horizontal="center" vertical="center" shrinkToFit="1"/>
    </xf>
    <xf numFmtId="0" fontId="6" fillId="4" borderId="17" xfId="3" applyFont="1" applyFill="1" applyBorder="1" applyAlignment="1">
      <alignment horizontal="center" vertical="center" shrinkToFit="1"/>
    </xf>
    <xf numFmtId="0" fontId="6" fillId="4" borderId="3" xfId="3" applyFont="1" applyFill="1" applyBorder="1" applyAlignment="1">
      <alignment horizontal="center" vertical="center" shrinkToFit="1"/>
    </xf>
    <xf numFmtId="0" fontId="6" fillId="4" borderId="6" xfId="3" applyFont="1" applyFill="1" applyBorder="1" applyAlignment="1">
      <alignment horizontal="center" vertical="center" shrinkToFit="1"/>
    </xf>
    <xf numFmtId="0" fontId="6" fillId="4" borderId="8" xfId="3" applyFont="1" applyFill="1" applyBorder="1" applyAlignment="1">
      <alignment horizontal="center" vertical="center" shrinkToFit="1"/>
    </xf>
    <xf numFmtId="0" fontId="18" fillId="0" borderId="13"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17"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2" xfId="3" applyFont="1" applyBorder="1" applyAlignment="1">
      <alignment horizontal="center" vertical="center" shrinkToFit="1"/>
    </xf>
    <xf numFmtId="0" fontId="16" fillId="0" borderId="7" xfId="3" applyFont="1" applyBorder="1" applyAlignment="1">
      <alignment horizontal="center" vertical="center" shrinkToFi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7" xfId="3" applyFont="1" applyFill="1" applyBorder="1" applyAlignment="1">
      <alignment horizontal="center" vertical="center" wrapText="1" shrinkToFit="1"/>
    </xf>
    <xf numFmtId="0" fontId="17" fillId="0" borderId="4" xfId="7" applyFont="1" applyBorder="1" applyAlignment="1">
      <alignment horizontal="center" vertical="center" shrinkToFit="1"/>
    </xf>
    <xf numFmtId="0" fontId="17" fillId="0" borderId="2" xfId="7" applyFont="1" applyBorder="1" applyAlignment="1">
      <alignment horizontal="center" vertical="center" shrinkToFit="1"/>
    </xf>
    <xf numFmtId="0" fontId="17" fillId="0" borderId="7" xfId="7" applyFont="1" applyBorder="1" applyAlignment="1">
      <alignment horizontal="center" vertical="center" shrinkToFit="1"/>
    </xf>
    <xf numFmtId="0" fontId="6" fillId="4" borderId="4" xfId="3" applyFont="1" applyFill="1" applyBorder="1" applyAlignment="1">
      <alignment horizontal="center" vertical="center"/>
    </xf>
    <xf numFmtId="0" fontId="6" fillId="4" borderId="2" xfId="3" applyFont="1" applyFill="1" applyBorder="1" applyAlignment="1">
      <alignment horizontal="center" vertical="center"/>
    </xf>
    <xf numFmtId="0" fontId="6" fillId="4" borderId="7" xfId="3" applyFont="1" applyFill="1" applyBorder="1" applyAlignment="1">
      <alignment horizontal="center" vertical="center"/>
    </xf>
    <xf numFmtId="0" fontId="15" fillId="0" borderId="2" xfId="3" applyFont="1" applyBorder="1" applyAlignment="1">
      <alignment vertical="center"/>
    </xf>
    <xf numFmtId="0" fontId="15" fillId="0" borderId="7" xfId="3" applyFont="1" applyBorder="1" applyAlignment="1">
      <alignment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7" xfId="3" applyFont="1" applyBorder="1" applyAlignment="1">
      <alignment horizontal="center" vertical="center"/>
    </xf>
    <xf numFmtId="0" fontId="6" fillId="0" borderId="19" xfId="3" applyFont="1" applyBorder="1" applyAlignment="1">
      <alignment horizontal="center" vertical="center" wrapText="1"/>
    </xf>
    <xf numFmtId="0" fontId="6" fillId="0" borderId="2" xfId="3" applyFont="1" applyBorder="1" applyAlignment="1">
      <alignment horizontal="center" vertical="center" wrapText="1"/>
    </xf>
    <xf numFmtId="0" fontId="6" fillId="0" borderId="7" xfId="3" applyFont="1" applyBorder="1" applyAlignment="1">
      <alignment horizontal="center" vertical="center" wrapText="1"/>
    </xf>
    <xf numFmtId="0" fontId="6" fillId="0" borderId="4" xfId="3" applyFont="1" applyBorder="1" applyAlignment="1">
      <alignment vertical="top"/>
    </xf>
    <xf numFmtId="0" fontId="6" fillId="0" borderId="2" xfId="3" applyFont="1" applyBorder="1" applyAlignment="1">
      <alignment vertical="top"/>
    </xf>
    <xf numFmtId="0" fontId="9" fillId="4" borderId="4" xfId="3" applyFont="1" applyFill="1" applyBorder="1" applyAlignment="1">
      <alignment horizontal="center" vertical="center"/>
    </xf>
    <xf numFmtId="0" fontId="9" fillId="4" borderId="2" xfId="3" applyFont="1" applyFill="1" applyBorder="1" applyAlignment="1">
      <alignment horizontal="center" vertical="center"/>
    </xf>
    <xf numFmtId="0" fontId="9" fillId="4" borderId="7" xfId="3" applyFont="1" applyFill="1" applyBorder="1" applyAlignment="1">
      <alignment horizontal="center" vertical="center"/>
    </xf>
    <xf numFmtId="0" fontId="9" fillId="4" borderId="4" xfId="3" applyFont="1" applyFill="1" applyBorder="1" applyAlignment="1">
      <alignment horizontal="center" vertical="center" shrinkToFit="1"/>
    </xf>
    <xf numFmtId="0" fontId="9" fillId="4" borderId="2" xfId="3" applyFont="1" applyFill="1" applyBorder="1" applyAlignment="1">
      <alignment horizontal="center" vertical="center" shrinkToFit="1"/>
    </xf>
    <xf numFmtId="0" fontId="9" fillId="4" borderId="7" xfId="3" applyFont="1" applyFill="1" applyBorder="1" applyAlignment="1">
      <alignment horizontal="center" vertical="center" shrinkToFit="1"/>
    </xf>
    <xf numFmtId="0" fontId="9" fillId="4" borderId="20" xfId="3" applyFont="1" applyFill="1" applyBorder="1" applyAlignment="1">
      <alignment horizontal="center" vertical="center" shrinkToFit="1"/>
    </xf>
    <xf numFmtId="0" fontId="6" fillId="0" borderId="4" xfId="3" applyFont="1" applyBorder="1" applyAlignment="1">
      <alignment vertical="center"/>
    </xf>
    <xf numFmtId="0" fontId="6" fillId="0" borderId="2" xfId="3" applyFont="1" applyBorder="1" applyAlignment="1">
      <alignment vertical="center"/>
    </xf>
    <xf numFmtId="0" fontId="6" fillId="0" borderId="7" xfId="3" applyFont="1" applyBorder="1" applyAlignment="1">
      <alignment vertical="center"/>
    </xf>
    <xf numFmtId="0" fontId="24" fillId="0" borderId="4" xfId="3" applyFont="1" applyBorder="1" applyAlignment="1">
      <alignment horizontal="center"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6" fillId="0" borderId="4" xfId="3" applyFont="1" applyBorder="1" applyAlignment="1">
      <alignment vertical="center" wrapText="1"/>
    </xf>
    <xf numFmtId="0" fontId="6" fillId="0" borderId="2" xfId="3" applyFont="1" applyBorder="1" applyAlignment="1">
      <alignment vertical="center" wrapText="1"/>
    </xf>
    <xf numFmtId="0" fontId="6" fillId="0" borderId="7" xfId="3" applyFont="1" applyBorder="1" applyAlignment="1">
      <alignment vertical="center" wrapText="1"/>
    </xf>
    <xf numFmtId="0" fontId="6" fillId="0" borderId="20" xfId="3" applyFont="1" applyBorder="1" applyAlignment="1">
      <alignment horizontal="center" vertical="center"/>
    </xf>
    <xf numFmtId="0" fontId="6" fillId="0" borderId="6" xfId="3" applyFont="1" applyBorder="1">
      <alignment vertical="center"/>
    </xf>
    <xf numFmtId="0" fontId="12" fillId="0" borderId="20" xfId="3" applyFont="1" applyBorder="1" applyAlignment="1">
      <alignment horizontal="center" vertical="center"/>
    </xf>
    <xf numFmtId="0" fontId="6" fillId="0" borderId="5" xfId="3" applyFont="1" applyBorder="1" applyAlignment="1">
      <alignment vertical="top" wrapText="1"/>
    </xf>
    <xf numFmtId="0" fontId="6" fillId="0" borderId="10" xfId="3" applyFont="1" applyBorder="1" applyAlignment="1">
      <alignment vertical="top" wrapText="1"/>
    </xf>
    <xf numFmtId="0" fontId="6" fillId="0" borderId="3" xfId="3" applyFont="1" applyBorder="1" applyAlignment="1">
      <alignment vertical="top" wrapText="1"/>
    </xf>
    <xf numFmtId="0" fontId="6" fillId="0" borderId="6" xfId="3" applyFont="1" applyBorder="1" applyAlignment="1">
      <alignment vertical="top" wrapText="1"/>
    </xf>
    <xf numFmtId="0" fontId="18" fillId="0" borderId="10" xfId="3" applyFont="1" applyBorder="1" applyAlignment="1">
      <alignment vertical="center" wrapText="1"/>
    </xf>
    <xf numFmtId="0" fontId="18" fillId="0" borderId="9" xfId="3" applyFont="1" applyBorder="1" applyAlignment="1">
      <alignment vertical="center" wrapText="1"/>
    </xf>
    <xf numFmtId="0" fontId="18" fillId="0" borderId="6" xfId="3" applyFont="1" applyBorder="1" applyAlignment="1">
      <alignment vertical="center" wrapText="1"/>
    </xf>
    <xf numFmtId="0" fontId="18" fillId="0" borderId="8" xfId="3" applyFont="1" applyBorder="1" applyAlignment="1">
      <alignment vertical="center" wrapText="1"/>
    </xf>
    <xf numFmtId="0" fontId="9" fillId="4" borderId="21" xfId="3" applyFont="1" applyFill="1" applyBorder="1" applyAlignment="1">
      <alignment horizontal="center" vertical="center" shrinkToFit="1"/>
    </xf>
    <xf numFmtId="0" fontId="9" fillId="4" borderId="22" xfId="3" applyFont="1" applyFill="1" applyBorder="1" applyAlignment="1">
      <alignment horizontal="center" vertical="center" shrinkToFit="1"/>
    </xf>
    <xf numFmtId="0" fontId="9" fillId="4" borderId="23" xfId="3" applyFont="1" applyFill="1" applyBorder="1" applyAlignment="1">
      <alignment horizontal="center" vertical="center" shrinkToFit="1"/>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9" fillId="0" borderId="1" xfId="3" applyFont="1" applyAlignment="1">
      <alignment horizontal="left" vertical="center" wrapText="1"/>
    </xf>
    <xf numFmtId="0" fontId="16" fillId="0" borderId="1" xfId="3" applyFont="1" applyAlignment="1">
      <alignment horizontal="center" vertical="center"/>
    </xf>
    <xf numFmtId="0" fontId="6" fillId="0" borderId="1" xfId="3" applyFont="1" applyAlignment="1">
      <alignment horizontal="center" vertical="center" shrinkToFit="1"/>
    </xf>
    <xf numFmtId="0" fontId="16" fillId="0" borderId="1" xfId="3" applyFont="1" applyAlignment="1">
      <alignment horizontal="center" vertical="center" shrinkToFit="1"/>
    </xf>
    <xf numFmtId="0" fontId="17" fillId="0" borderId="1" xfId="3" applyFont="1" applyAlignment="1">
      <alignment horizontal="center" vertical="center" shrinkToFit="1"/>
    </xf>
    <xf numFmtId="0" fontId="15" fillId="0" borderId="2" xfId="3" applyFont="1" applyBorder="1">
      <alignment vertical="center"/>
    </xf>
    <xf numFmtId="0" fontId="15" fillId="0" borderId="7" xfId="3" applyFont="1" applyBorder="1">
      <alignment vertical="center"/>
    </xf>
    <xf numFmtId="0" fontId="15" fillId="0" borderId="1" xfId="3" applyFont="1">
      <alignment vertical="center"/>
    </xf>
    <xf numFmtId="0" fontId="6" fillId="0" borderId="1" xfId="3" applyFont="1" applyAlignment="1">
      <alignment horizontal="center" vertical="center" wrapText="1"/>
    </xf>
    <xf numFmtId="176" fontId="20" fillId="0" borderId="1" xfId="3" applyNumberFormat="1" applyFont="1" applyAlignment="1">
      <alignment vertical="center" shrinkToFit="1"/>
    </xf>
    <xf numFmtId="0" fontId="13" fillId="0" borderId="1" xfId="3" applyFont="1" applyAlignment="1">
      <alignment horizontal="right" vertical="center" shrinkToFit="1"/>
    </xf>
    <xf numFmtId="0" fontId="9" fillId="4" borderId="1" xfId="3" applyFont="1" applyFill="1" applyAlignment="1">
      <alignment horizontal="center" vertical="center" shrinkToFit="1"/>
    </xf>
    <xf numFmtId="0" fontId="6" fillId="0" borderId="4" xfId="3" applyFont="1" applyBorder="1">
      <alignment vertical="center"/>
    </xf>
    <xf numFmtId="0" fontId="6" fillId="0" borderId="2" xfId="3" applyFont="1" applyBorder="1">
      <alignment vertical="center"/>
    </xf>
    <xf numFmtId="0" fontId="6" fillId="0" borderId="7" xfId="3" applyFont="1" applyBorder="1">
      <alignment vertical="center"/>
    </xf>
    <xf numFmtId="0" fontId="12" fillId="0" borderId="1" xfId="3" applyFont="1" applyAlignment="1">
      <alignment horizontal="center" vertical="center"/>
    </xf>
    <xf numFmtId="0" fontId="18" fillId="0" borderId="1" xfId="3" applyFont="1" applyAlignment="1">
      <alignment vertical="center" wrapText="1"/>
    </xf>
  </cellXfs>
  <cellStyles count="8">
    <cellStyle name="ハイパーリンク" xfId="7" builtinId="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430;&#21512;&#36039;&#26009;/&#20581;&#24247;&#12481;&#12455;&#12483;&#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曜日提出 (長崎FA)"/>
      <sheetName val="日曜日提出 (長崎FA)"/>
      <sheetName val="土曜日提出 (九州FA)"/>
      <sheetName val="日曜日提出 (九州FA)"/>
      <sheetName val="土曜日提出 (JFA)"/>
      <sheetName val="日曜日提出 (JFA)"/>
    </sheetNames>
    <sheetDataSet>
      <sheetData sheetId="0"/>
      <sheetData sheetId="1"/>
      <sheetData sheetId="2"/>
      <sheetData sheetId="3"/>
      <sheetData sheetId="4">
        <row r="21">
          <cell r="AH21" t="str">
            <v>/</v>
          </cell>
        </row>
        <row r="22">
          <cell r="AH22" t="str">
            <v>/</v>
          </cell>
        </row>
        <row r="23">
          <cell r="AH23" t="str">
            <v>/</v>
          </cell>
        </row>
        <row r="24">
          <cell r="AH24" t="str">
            <v>/</v>
          </cell>
        </row>
        <row r="25">
          <cell r="AH25" t="str">
            <v>/</v>
          </cell>
        </row>
        <row r="26">
          <cell r="AH26" t="str">
            <v>/</v>
          </cell>
        </row>
        <row r="27">
          <cell r="AH27" t="str">
            <v>/</v>
          </cell>
        </row>
        <row r="28">
          <cell r="AH28" t="str">
            <v>/</v>
          </cell>
        </row>
        <row r="29">
          <cell r="AH29" t="str">
            <v>/</v>
          </cell>
        </row>
        <row r="30">
          <cell r="AH30" t="str">
            <v>/</v>
          </cell>
        </row>
        <row r="31">
          <cell r="AH31" t="str">
            <v>/</v>
          </cell>
        </row>
        <row r="32">
          <cell r="AH32" t="str">
            <v>/</v>
          </cell>
        </row>
        <row r="33">
          <cell r="AH33" t="str">
            <v>/</v>
          </cell>
        </row>
        <row r="34">
          <cell r="AH34" t="str">
            <v>/</v>
          </cell>
        </row>
        <row r="35">
          <cell r="AH35" t="str">
            <v>/</v>
          </cell>
        </row>
        <row r="36">
          <cell r="AH36" t="str">
            <v>/</v>
          </cell>
        </row>
      </sheetData>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8E12-0C12-47AA-A7FA-69FF2FB81784}">
  <sheetPr>
    <tabColor rgb="FFFF0000"/>
    <pageSetUpPr fitToPage="1"/>
  </sheetPr>
  <dimension ref="C2:AN51"/>
  <sheetViews>
    <sheetView showGridLines="0" tabSelected="1" view="pageBreakPreview" zoomScale="75" zoomScaleNormal="60" zoomScaleSheetLayoutView="75" workbookViewId="0"/>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6" ht="8" customHeight="1">
      <c r="AD2" s="2"/>
      <c r="AE2" s="2"/>
      <c r="AF2" s="2"/>
      <c r="AG2" s="2"/>
      <c r="AH2" s="2"/>
    </row>
    <row r="3" spans="3:36"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51"/>
      <c r="AF3" s="51"/>
      <c r="AG3" s="51"/>
      <c r="AH3" s="51"/>
    </row>
    <row r="4" spans="3:36" ht="134.5" customHeight="1">
      <c r="C4" s="68" t="s">
        <v>56</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6" ht="12.65" hidden="1" customHeight="1"/>
    <row r="6" spans="3:36">
      <c r="C6" s="1" t="s">
        <v>1</v>
      </c>
    </row>
    <row r="7" spans="3:36" ht="45" customHeight="1">
      <c r="C7" s="71" t="s">
        <v>75</v>
      </c>
      <c r="D7" s="72"/>
      <c r="E7" s="72"/>
      <c r="F7" s="73"/>
      <c r="G7" s="74"/>
      <c r="H7" s="75"/>
      <c r="I7" s="75"/>
      <c r="J7" s="75"/>
      <c r="K7" s="75"/>
      <c r="L7" s="75"/>
      <c r="M7" s="75"/>
      <c r="N7" s="75"/>
      <c r="O7" s="75"/>
      <c r="P7" s="76"/>
      <c r="Q7" s="77"/>
      <c r="R7" s="78"/>
      <c r="S7" s="78"/>
      <c r="T7" s="79"/>
      <c r="U7" s="80"/>
      <c r="V7" s="81"/>
      <c r="W7" s="81"/>
      <c r="X7" s="81"/>
      <c r="Y7" s="81"/>
      <c r="Z7" s="81"/>
      <c r="AA7" s="81"/>
      <c r="AB7" s="81"/>
      <c r="AC7" s="81"/>
      <c r="AD7" s="82"/>
      <c r="AE7" s="26"/>
      <c r="AF7" s="26"/>
      <c r="AG7" s="26"/>
      <c r="AH7" s="26"/>
    </row>
    <row r="8" spans="3:36"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6"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6"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6"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6" ht="13.5" hidden="1" customHeight="1"/>
    <row r="13" spans="3:36">
      <c r="C13" s="1" t="s">
        <v>12</v>
      </c>
      <c r="AD13" s="5"/>
      <c r="AE13" s="5"/>
      <c r="AF13" s="5"/>
      <c r="AG13" s="5"/>
      <c r="AH13" s="5"/>
    </row>
    <row r="14" spans="3:36"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6" ht="45" customHeight="1">
      <c r="C15" s="13">
        <f t="shared" ref="C15:F18" si="0">AG21</f>
        <v>8</v>
      </c>
      <c r="D15" s="14" t="str">
        <f t="shared" si="0"/>
        <v>/</v>
      </c>
      <c r="E15" s="14">
        <f t="shared" si="0"/>
        <v>3</v>
      </c>
      <c r="F15" s="15" t="str">
        <f t="shared" ref="F15:F18" si="1">AJ21</f>
        <v>( 火 )</v>
      </c>
      <c r="G15" s="40"/>
      <c r="H15" s="17"/>
      <c r="I15" s="18" t="s">
        <v>41</v>
      </c>
      <c r="J15" s="13">
        <f t="shared" ref="J15:M18" si="2">AG25</f>
        <v>8</v>
      </c>
      <c r="K15" s="14" t="str">
        <f t="shared" si="2"/>
        <v>/</v>
      </c>
      <c r="L15" s="14">
        <f t="shared" si="2"/>
        <v>7</v>
      </c>
      <c r="M15" s="15" t="str">
        <f t="shared" ref="M15:M18" si="3">AJ25</f>
        <v>( 土 )</v>
      </c>
      <c r="N15" s="40"/>
      <c r="O15" s="17"/>
      <c r="P15" s="18" t="s">
        <v>40</v>
      </c>
      <c r="Q15" s="13">
        <f t="shared" ref="Q15:T18" si="4">AG29</f>
        <v>8</v>
      </c>
      <c r="R15" s="14" t="str">
        <f t="shared" si="4"/>
        <v>/</v>
      </c>
      <c r="S15" s="14">
        <f t="shared" si="4"/>
        <v>11</v>
      </c>
      <c r="T15" s="15" t="str">
        <f t="shared" ref="T15:T18" si="5">AJ29</f>
        <v>( 水 )</v>
      </c>
      <c r="U15" s="40"/>
      <c r="V15" s="17"/>
      <c r="W15" s="18" t="s">
        <v>40</v>
      </c>
      <c r="X15" s="13">
        <f t="shared" ref="X15:AA18" si="6">AG33</f>
        <v>8</v>
      </c>
      <c r="Y15" s="14" t="str">
        <f t="shared" si="6"/>
        <v>/</v>
      </c>
      <c r="Z15" s="14">
        <f t="shared" si="6"/>
        <v>15</v>
      </c>
      <c r="AA15" s="15" t="str">
        <f t="shared" ref="AA15:AA18" si="7">AJ33</f>
        <v>( 日 )</v>
      </c>
      <c r="AB15" s="40"/>
      <c r="AC15" s="17"/>
      <c r="AD15" s="19" t="s">
        <v>41</v>
      </c>
      <c r="AE15" s="32"/>
      <c r="AF15" s="32"/>
      <c r="AG15" s="32"/>
      <c r="AH15" s="32"/>
    </row>
    <row r="16" spans="3:36" ht="45" customHeight="1">
      <c r="C16" s="13">
        <f t="shared" si="0"/>
        <v>8</v>
      </c>
      <c r="D16" s="14" t="str">
        <f t="shared" si="0"/>
        <v>/</v>
      </c>
      <c r="E16" s="14">
        <f t="shared" si="0"/>
        <v>4</v>
      </c>
      <c r="F16" s="15" t="str">
        <f t="shared" si="1"/>
        <v>( 水 )</v>
      </c>
      <c r="G16" s="16"/>
      <c r="H16" s="17"/>
      <c r="I16" s="18" t="s">
        <v>41</v>
      </c>
      <c r="J16" s="13">
        <f t="shared" si="2"/>
        <v>8</v>
      </c>
      <c r="K16" s="14" t="str">
        <f t="shared" si="2"/>
        <v>/</v>
      </c>
      <c r="L16" s="14">
        <f t="shared" si="2"/>
        <v>8</v>
      </c>
      <c r="M16" s="15" t="str">
        <f t="shared" si="3"/>
        <v>( 日 )</v>
      </c>
      <c r="N16" s="16"/>
      <c r="O16" s="17"/>
      <c r="P16" s="18" t="s">
        <v>40</v>
      </c>
      <c r="Q16" s="13">
        <f t="shared" si="4"/>
        <v>8</v>
      </c>
      <c r="R16" s="14" t="str">
        <f t="shared" si="4"/>
        <v>/</v>
      </c>
      <c r="S16" s="14">
        <f t="shared" si="4"/>
        <v>12</v>
      </c>
      <c r="T16" s="15" t="str">
        <f t="shared" si="5"/>
        <v>( 木 )</v>
      </c>
      <c r="U16" s="16"/>
      <c r="V16" s="17"/>
      <c r="W16" s="18" t="s">
        <v>40</v>
      </c>
      <c r="X16" s="13">
        <f t="shared" si="6"/>
        <v>8</v>
      </c>
      <c r="Y16" s="14" t="str">
        <f t="shared" si="6"/>
        <v>/</v>
      </c>
      <c r="Z16" s="14">
        <f t="shared" si="6"/>
        <v>16</v>
      </c>
      <c r="AA16" s="15" t="str">
        <f t="shared" si="7"/>
        <v>( 月 )</v>
      </c>
      <c r="AB16" s="16"/>
      <c r="AC16" s="17"/>
      <c r="AD16" s="19" t="s">
        <v>41</v>
      </c>
      <c r="AE16" s="32"/>
      <c r="AF16" s="32"/>
      <c r="AG16" s="32"/>
      <c r="AH16" s="32"/>
      <c r="AJ16" s="60" t="s">
        <v>39</v>
      </c>
    </row>
    <row r="17" spans="3:40" ht="45" customHeight="1">
      <c r="C17" s="13">
        <f t="shared" si="0"/>
        <v>8</v>
      </c>
      <c r="D17" s="14" t="str">
        <f t="shared" si="0"/>
        <v>/</v>
      </c>
      <c r="E17" s="14">
        <f t="shared" si="0"/>
        <v>5</v>
      </c>
      <c r="F17" s="15" t="str">
        <f t="shared" si="1"/>
        <v>( 木 )</v>
      </c>
      <c r="G17" s="16"/>
      <c r="H17" s="17"/>
      <c r="I17" s="18" t="s">
        <v>41</v>
      </c>
      <c r="J17" s="13">
        <f t="shared" si="2"/>
        <v>8</v>
      </c>
      <c r="K17" s="14" t="str">
        <f t="shared" si="2"/>
        <v>/</v>
      </c>
      <c r="L17" s="14">
        <f t="shared" si="2"/>
        <v>9</v>
      </c>
      <c r="M17" s="15" t="str">
        <f t="shared" si="3"/>
        <v>( 月 )</v>
      </c>
      <c r="N17" s="16"/>
      <c r="O17" s="17"/>
      <c r="P17" s="18" t="s">
        <v>40</v>
      </c>
      <c r="Q17" s="13">
        <f t="shared" si="4"/>
        <v>8</v>
      </c>
      <c r="R17" s="14" t="str">
        <f t="shared" si="4"/>
        <v>/</v>
      </c>
      <c r="S17" s="14">
        <f t="shared" si="4"/>
        <v>13</v>
      </c>
      <c r="T17" s="15" t="str">
        <f t="shared" si="5"/>
        <v>( 金 )</v>
      </c>
      <c r="U17" s="16"/>
      <c r="V17" s="17"/>
      <c r="W17" s="18" t="s">
        <v>40</v>
      </c>
      <c r="X17" s="13">
        <f t="shared" si="6"/>
        <v>8</v>
      </c>
      <c r="Y17" s="14" t="str">
        <f t="shared" si="6"/>
        <v>/</v>
      </c>
      <c r="Z17" s="14">
        <f t="shared" si="6"/>
        <v>17</v>
      </c>
      <c r="AA17" s="15" t="str">
        <f t="shared" si="7"/>
        <v>( 火 )</v>
      </c>
      <c r="AB17" s="16"/>
      <c r="AC17" s="17"/>
      <c r="AD17" s="19" t="s">
        <v>41</v>
      </c>
      <c r="AE17" s="32"/>
      <c r="AF17" s="32"/>
      <c r="AG17" s="32"/>
      <c r="AH17" s="32"/>
      <c r="AJ17" s="60" t="s">
        <v>33</v>
      </c>
    </row>
    <row r="18" spans="3:40" ht="45" customHeight="1">
      <c r="C18" s="13">
        <f t="shared" si="0"/>
        <v>8</v>
      </c>
      <c r="D18" s="14" t="str">
        <f t="shared" si="0"/>
        <v>/</v>
      </c>
      <c r="E18" s="14">
        <f t="shared" si="0"/>
        <v>6</v>
      </c>
      <c r="F18" s="15" t="str">
        <f t="shared" si="1"/>
        <v>( 金 )</v>
      </c>
      <c r="G18" s="16"/>
      <c r="H18" s="17"/>
      <c r="I18" s="18" t="s">
        <v>41</v>
      </c>
      <c r="J18" s="13">
        <f t="shared" si="2"/>
        <v>8</v>
      </c>
      <c r="K18" s="14" t="str">
        <f t="shared" si="2"/>
        <v>/</v>
      </c>
      <c r="L18" s="14">
        <f t="shared" si="2"/>
        <v>10</v>
      </c>
      <c r="M18" s="15" t="str">
        <f t="shared" si="3"/>
        <v>( 火 )</v>
      </c>
      <c r="N18" s="16"/>
      <c r="O18" s="17"/>
      <c r="P18" s="18" t="s">
        <v>40</v>
      </c>
      <c r="Q18" s="13">
        <f t="shared" si="4"/>
        <v>8</v>
      </c>
      <c r="R18" s="14" t="str">
        <f t="shared" si="4"/>
        <v>/</v>
      </c>
      <c r="S18" s="14">
        <f t="shared" si="4"/>
        <v>14</v>
      </c>
      <c r="T18" s="15" t="str">
        <f t="shared" si="5"/>
        <v>( 土 )</v>
      </c>
      <c r="U18" s="16"/>
      <c r="V18" s="17"/>
      <c r="W18" s="18" t="s">
        <v>40</v>
      </c>
      <c r="X18" s="13">
        <f t="shared" si="6"/>
        <v>8</v>
      </c>
      <c r="Y18" s="14" t="str">
        <f t="shared" si="6"/>
        <v>/</v>
      </c>
      <c r="Z18" s="14">
        <f t="shared" si="6"/>
        <v>18</v>
      </c>
      <c r="AA18" s="15" t="str">
        <f t="shared" si="7"/>
        <v>( 水 )</v>
      </c>
      <c r="AB18" s="16"/>
      <c r="AC18" s="17"/>
      <c r="AD18" s="19" t="s">
        <v>41</v>
      </c>
      <c r="AE18" s="32"/>
      <c r="AF18" s="32"/>
      <c r="AG18" s="32"/>
      <c r="AH18" s="32"/>
      <c r="AJ18" s="60" t="s">
        <v>34</v>
      </c>
    </row>
    <row r="19" spans="3:40" ht="23.5" hidden="1">
      <c r="J19" s="9" t="s">
        <v>32</v>
      </c>
      <c r="K19" s="10"/>
      <c r="L19" s="10"/>
      <c r="M19" s="10"/>
      <c r="AJ19" s="60" t="s">
        <v>36</v>
      </c>
      <c r="AM19" s="11">
        <v>44121</v>
      </c>
    </row>
    <row r="20" spans="3:40">
      <c r="C20" s="4" t="s">
        <v>14</v>
      </c>
      <c r="D20" s="4"/>
      <c r="E20" s="4"/>
      <c r="F20" s="4"/>
      <c r="AJ20" s="60" t="s">
        <v>35</v>
      </c>
    </row>
    <row r="21" spans="3:40"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37">
        <v>1</v>
      </c>
      <c r="AG21" s="42">
        <v>8</v>
      </c>
      <c r="AH21" s="42" t="str">
        <f>'土曜日提出 (JFA)'!AH21</f>
        <v>/</v>
      </c>
      <c r="AI21" s="42">
        <v>3</v>
      </c>
      <c r="AJ21" s="60" t="s">
        <v>36</v>
      </c>
      <c r="AK21" s="46">
        <v>1</v>
      </c>
      <c r="AL21" s="46">
        <v>1</v>
      </c>
      <c r="AM21" s="52" t="s">
        <v>43</v>
      </c>
      <c r="AN21" s="58" t="s">
        <v>60</v>
      </c>
    </row>
    <row r="22" spans="3:40"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c r="AC22" s="142"/>
      <c r="AD22" s="143"/>
      <c r="AE22" s="34"/>
      <c r="AF22" s="137"/>
      <c r="AG22" s="42">
        <v>8</v>
      </c>
      <c r="AH22" s="42" t="str">
        <f>'土曜日提出 (JFA)'!AH22</f>
        <v>/</v>
      </c>
      <c r="AI22" s="43">
        <v>4</v>
      </c>
      <c r="AJ22" s="60" t="s">
        <v>37</v>
      </c>
      <c r="AK22" s="46">
        <v>2</v>
      </c>
      <c r="AL22" s="46">
        <v>2</v>
      </c>
      <c r="AM22" s="52" t="s">
        <v>42</v>
      </c>
      <c r="AN22" s="58" t="s">
        <v>70</v>
      </c>
    </row>
    <row r="23" spans="3:40"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c r="AC23" s="142"/>
      <c r="AD23" s="143"/>
      <c r="AE23" s="34"/>
      <c r="AF23" s="137"/>
      <c r="AG23" s="42">
        <v>8</v>
      </c>
      <c r="AH23" s="42" t="str">
        <f>'土曜日提出 (JFA)'!AH23</f>
        <v>/</v>
      </c>
      <c r="AI23" s="42">
        <v>5</v>
      </c>
      <c r="AJ23" s="60" t="s">
        <v>38</v>
      </c>
      <c r="AK23" s="46">
        <v>3</v>
      </c>
      <c r="AL23" s="46">
        <v>3</v>
      </c>
      <c r="AM23" s="52" t="s">
        <v>44</v>
      </c>
      <c r="AN23" s="58" t="s">
        <v>59</v>
      </c>
    </row>
    <row r="24" spans="3:40" ht="23.25" customHeigh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c r="AC24" s="142"/>
      <c r="AD24" s="143"/>
      <c r="AE24" s="34"/>
      <c r="AF24" s="137"/>
      <c r="AG24" s="42">
        <v>8</v>
      </c>
      <c r="AH24" s="42" t="str">
        <f>'土曜日提出 (JFA)'!AH24</f>
        <v>/</v>
      </c>
      <c r="AI24" s="43">
        <v>6</v>
      </c>
      <c r="AJ24" s="60" t="s">
        <v>39</v>
      </c>
      <c r="AK24" s="46">
        <v>4</v>
      </c>
      <c r="AL24" s="46">
        <v>4</v>
      </c>
      <c r="AM24" s="52" t="s">
        <v>45</v>
      </c>
      <c r="AN24" s="58" t="s">
        <v>61</v>
      </c>
    </row>
    <row r="25" spans="3:40"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c r="AC25" s="142"/>
      <c r="AD25" s="143"/>
      <c r="AE25" s="34"/>
      <c r="AF25" s="149">
        <v>2</v>
      </c>
      <c r="AG25" s="42">
        <v>8</v>
      </c>
      <c r="AH25" s="42" t="str">
        <f>'土曜日提出 (JFA)'!AH25</f>
        <v>/</v>
      </c>
      <c r="AI25" s="42">
        <v>7</v>
      </c>
      <c r="AJ25" s="46" t="s">
        <v>33</v>
      </c>
      <c r="AK25" s="46">
        <v>5</v>
      </c>
      <c r="AL25" s="46">
        <v>5</v>
      </c>
      <c r="AM25" s="52" t="s">
        <v>46</v>
      </c>
      <c r="AN25" s="58" t="s">
        <v>62</v>
      </c>
    </row>
    <row r="26" spans="3:40"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c r="AC26" s="142"/>
      <c r="AD26" s="143"/>
      <c r="AE26" s="34"/>
      <c r="AF26" s="149"/>
      <c r="AG26" s="42">
        <v>8</v>
      </c>
      <c r="AH26" s="42" t="str">
        <f>'土曜日提出 (JFA)'!AH26</f>
        <v>/</v>
      </c>
      <c r="AI26" s="43">
        <v>8</v>
      </c>
      <c r="AJ26" s="46" t="s">
        <v>34</v>
      </c>
      <c r="AK26" s="46">
        <v>6</v>
      </c>
      <c r="AL26" s="46">
        <v>6</v>
      </c>
      <c r="AM26" s="52" t="s">
        <v>47</v>
      </c>
      <c r="AN26" s="53" t="s">
        <v>63</v>
      </c>
    </row>
    <row r="27" spans="3:40"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c r="AC27" s="142"/>
      <c r="AD27" s="143"/>
      <c r="AE27" s="34"/>
      <c r="AF27" s="149"/>
      <c r="AG27" s="42">
        <v>8</v>
      </c>
      <c r="AH27" s="42" t="str">
        <f>'土曜日提出 (JFA)'!AH27</f>
        <v>/</v>
      </c>
      <c r="AI27" s="42">
        <v>9</v>
      </c>
      <c r="AJ27" s="46" t="s">
        <v>35</v>
      </c>
      <c r="AK27" s="46">
        <v>7</v>
      </c>
      <c r="AL27" s="46">
        <v>7</v>
      </c>
      <c r="AM27" s="53"/>
      <c r="AN27" s="53" t="s">
        <v>71</v>
      </c>
    </row>
    <row r="28" spans="3:40" ht="23.25" customHeigh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c r="AC28" s="142"/>
      <c r="AD28" s="143"/>
      <c r="AE28" s="34"/>
      <c r="AF28" s="149"/>
      <c r="AG28" s="42">
        <v>8</v>
      </c>
      <c r="AH28" s="42" t="str">
        <f>'土曜日提出 (JFA)'!AH28</f>
        <v>/</v>
      </c>
      <c r="AI28" s="43">
        <v>10</v>
      </c>
      <c r="AJ28" s="46" t="s">
        <v>36</v>
      </c>
      <c r="AK28" s="46">
        <v>8</v>
      </c>
      <c r="AL28" s="46">
        <v>8</v>
      </c>
      <c r="AM28" s="53"/>
      <c r="AN28" s="53" t="s">
        <v>72</v>
      </c>
    </row>
    <row r="29" spans="3:40"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c r="AC29" s="142"/>
      <c r="AD29" s="143"/>
      <c r="AE29" s="34"/>
      <c r="AF29" s="149">
        <v>3</v>
      </c>
      <c r="AG29" s="42">
        <v>8</v>
      </c>
      <c r="AH29" s="42" t="str">
        <f>'土曜日提出 (JFA)'!AH29</f>
        <v>/</v>
      </c>
      <c r="AI29" s="42">
        <v>11</v>
      </c>
      <c r="AJ29" s="46" t="s">
        <v>37</v>
      </c>
      <c r="AK29" s="46">
        <v>9</v>
      </c>
      <c r="AL29" s="46">
        <v>9</v>
      </c>
      <c r="AM29" s="53"/>
      <c r="AN29" s="53" t="s">
        <v>64</v>
      </c>
    </row>
    <row r="30" spans="3:40" ht="28.5" customHeight="1">
      <c r="C30" s="150" t="s">
        <v>21</v>
      </c>
      <c r="D30" s="151"/>
      <c r="E30" s="151"/>
      <c r="F30" s="151"/>
      <c r="G30" s="151"/>
      <c r="H30" s="151"/>
      <c r="I30" s="151"/>
      <c r="J30" s="151"/>
      <c r="K30" s="151"/>
      <c r="L30" s="151"/>
      <c r="M30" s="151"/>
      <c r="N30" s="151"/>
      <c r="O30" s="47"/>
      <c r="P30" s="154"/>
      <c r="Q30" s="154"/>
      <c r="R30" s="154"/>
      <c r="S30" s="154"/>
      <c r="T30" s="154"/>
      <c r="U30" s="154"/>
      <c r="V30" s="154"/>
      <c r="W30" s="154"/>
      <c r="X30" s="154"/>
      <c r="Y30" s="154"/>
      <c r="Z30" s="154"/>
      <c r="AA30" s="154"/>
      <c r="AB30" s="154"/>
      <c r="AC30" s="154"/>
      <c r="AD30" s="155"/>
      <c r="AE30" s="35"/>
      <c r="AF30" s="149"/>
      <c r="AG30" s="42">
        <v>8</v>
      </c>
      <c r="AH30" s="43" t="str">
        <f>'土曜日提出 (JFA)'!AH30</f>
        <v>/</v>
      </c>
      <c r="AI30" s="43">
        <v>12</v>
      </c>
      <c r="AJ30" s="46" t="s">
        <v>38</v>
      </c>
      <c r="AK30" s="46">
        <v>10</v>
      </c>
      <c r="AL30" s="46">
        <v>10</v>
      </c>
      <c r="AM30" s="53"/>
      <c r="AN30" s="53" t="s">
        <v>65</v>
      </c>
    </row>
    <row r="31" spans="3:40" ht="33.75" customHeight="1">
      <c r="C31" s="152"/>
      <c r="D31" s="153"/>
      <c r="E31" s="153"/>
      <c r="F31" s="153"/>
      <c r="G31" s="153"/>
      <c r="H31" s="153"/>
      <c r="I31" s="153"/>
      <c r="J31" s="153"/>
      <c r="K31" s="153"/>
      <c r="L31" s="153"/>
      <c r="M31" s="153"/>
      <c r="N31" s="153"/>
      <c r="O31" s="48"/>
      <c r="P31" s="156"/>
      <c r="Q31" s="156"/>
      <c r="R31" s="156"/>
      <c r="S31" s="156"/>
      <c r="T31" s="156"/>
      <c r="U31" s="156"/>
      <c r="V31" s="156"/>
      <c r="W31" s="156"/>
      <c r="X31" s="156"/>
      <c r="Y31" s="156"/>
      <c r="Z31" s="156"/>
      <c r="AA31" s="156"/>
      <c r="AB31" s="156"/>
      <c r="AC31" s="156"/>
      <c r="AD31" s="157"/>
      <c r="AE31" s="35"/>
      <c r="AF31" s="149"/>
      <c r="AG31" s="42">
        <v>8</v>
      </c>
      <c r="AH31" s="43" t="str">
        <f>'土曜日提出 (JFA)'!AH31</f>
        <v>/</v>
      </c>
      <c r="AI31" s="42">
        <v>13</v>
      </c>
      <c r="AJ31" s="46" t="s">
        <v>39</v>
      </c>
      <c r="AK31" s="46">
        <v>11</v>
      </c>
      <c r="AL31" s="46">
        <v>11</v>
      </c>
      <c r="AM31" s="53"/>
      <c r="AN31" s="53" t="s">
        <v>66</v>
      </c>
    </row>
    <row r="32" spans="3:40">
      <c r="AF32" s="149"/>
      <c r="AG32" s="42">
        <v>8</v>
      </c>
      <c r="AH32" s="43" t="str">
        <f>'土曜日提出 (JFA)'!AH32</f>
        <v>/</v>
      </c>
      <c r="AI32" s="43">
        <v>14</v>
      </c>
      <c r="AJ32" s="46" t="s">
        <v>33</v>
      </c>
      <c r="AK32" s="46">
        <v>12</v>
      </c>
      <c r="AL32" s="46">
        <v>12</v>
      </c>
      <c r="AM32" s="53"/>
      <c r="AN32" s="53" t="s">
        <v>67</v>
      </c>
    </row>
    <row r="33" spans="3:40">
      <c r="C33" s="1" t="s">
        <v>17</v>
      </c>
      <c r="AF33" s="147">
        <v>4</v>
      </c>
      <c r="AG33" s="42">
        <v>8</v>
      </c>
      <c r="AH33" s="43" t="str">
        <f>'土曜日提出 (JFA)'!AH33</f>
        <v>/</v>
      </c>
      <c r="AI33" s="42">
        <v>15</v>
      </c>
      <c r="AJ33" s="46" t="s">
        <v>34</v>
      </c>
      <c r="AK33" s="53"/>
      <c r="AL33" s="46">
        <v>13</v>
      </c>
      <c r="AM33" s="53"/>
      <c r="AN33" s="53" t="s">
        <v>68</v>
      </c>
    </row>
    <row r="34" spans="3:40">
      <c r="AF34" s="147"/>
      <c r="AG34" s="42">
        <v>8</v>
      </c>
      <c r="AH34" s="43" t="str">
        <f>'土曜日提出 (JFA)'!AH34</f>
        <v>/</v>
      </c>
      <c r="AI34" s="43">
        <v>16</v>
      </c>
      <c r="AJ34" s="46" t="s">
        <v>35</v>
      </c>
      <c r="AK34" s="53"/>
      <c r="AL34" s="46">
        <v>14</v>
      </c>
      <c r="AM34" s="53"/>
      <c r="AN34" s="53" t="s">
        <v>69</v>
      </c>
    </row>
    <row r="35" spans="3:40">
      <c r="C35" s="49" t="s">
        <v>18</v>
      </c>
      <c r="D35" s="49"/>
      <c r="E35" s="49"/>
      <c r="F35" s="49"/>
      <c r="G35" s="49"/>
      <c r="H35" s="49"/>
      <c r="I35" s="49"/>
      <c r="J35" s="148"/>
      <c r="K35" s="148"/>
      <c r="L35" s="148"/>
      <c r="M35" s="148"/>
      <c r="N35" s="148"/>
      <c r="O35" s="148"/>
      <c r="P35" s="148"/>
      <c r="Q35" s="148"/>
      <c r="R35" s="148"/>
      <c r="S35" s="148"/>
      <c r="T35" s="148"/>
      <c r="U35" s="148"/>
      <c r="V35" s="148"/>
      <c r="W35" s="148"/>
      <c r="X35" s="148"/>
      <c r="Y35" s="148"/>
      <c r="Z35" s="148"/>
      <c r="AA35" s="148"/>
      <c r="AB35" s="148"/>
      <c r="AC35" s="148"/>
      <c r="AD35" s="148"/>
      <c r="AE35" s="36"/>
      <c r="AF35" s="147"/>
      <c r="AG35" s="42">
        <v>8</v>
      </c>
      <c r="AH35" s="43" t="str">
        <f>'土曜日提出 (JFA)'!AH35</f>
        <v>/</v>
      </c>
      <c r="AI35" s="42">
        <v>17</v>
      </c>
      <c r="AJ35" s="46" t="s">
        <v>36</v>
      </c>
      <c r="AK35" s="53"/>
      <c r="AL35" s="46">
        <v>15</v>
      </c>
      <c r="AM35" s="53"/>
      <c r="AN35" s="59" t="s">
        <v>73</v>
      </c>
    </row>
    <row r="36" spans="3:40">
      <c r="AF36" s="147"/>
      <c r="AG36" s="42">
        <v>8</v>
      </c>
      <c r="AH36" s="43" t="str">
        <f>'土曜日提出 (JFA)'!AH36</f>
        <v>/</v>
      </c>
      <c r="AI36" s="43">
        <v>18</v>
      </c>
      <c r="AJ36" s="46" t="s">
        <v>37</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54"/>
      <c r="AH37" s="55"/>
      <c r="AI37" s="53"/>
      <c r="AJ37" s="46" t="s">
        <v>38</v>
      </c>
      <c r="AK37" s="53"/>
      <c r="AL37" s="46">
        <v>17</v>
      </c>
      <c r="AM37" s="53"/>
      <c r="AN37" s="53"/>
    </row>
    <row r="38" spans="3:40">
      <c r="AF38" s="53"/>
      <c r="AG38" s="53"/>
      <c r="AH38" s="56"/>
      <c r="AI38" s="53"/>
      <c r="AJ38" s="46" t="s">
        <v>39</v>
      </c>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7"/>
      <c r="AH39" s="55"/>
      <c r="AI39" s="53"/>
      <c r="AJ39" s="46" t="s">
        <v>33</v>
      </c>
      <c r="AK39" s="53"/>
      <c r="AL39" s="46">
        <v>19</v>
      </c>
      <c r="AM39" s="53"/>
      <c r="AN39" s="53"/>
    </row>
    <row r="40" spans="3:40">
      <c r="AF40" s="53"/>
      <c r="AG40" s="53"/>
      <c r="AH40" s="56"/>
      <c r="AI40" s="53"/>
      <c r="AJ40" s="46" t="s">
        <v>34</v>
      </c>
      <c r="AK40" s="53"/>
      <c r="AL40" s="46">
        <v>20</v>
      </c>
      <c r="AM40" s="53"/>
      <c r="AN40" s="53"/>
    </row>
    <row r="41" spans="3:40">
      <c r="AF41" s="53"/>
      <c r="AG41" s="53"/>
      <c r="AH41" s="55"/>
      <c r="AI41" s="53"/>
      <c r="AJ41" s="53"/>
      <c r="AK41" s="53"/>
      <c r="AL41" s="46">
        <v>21</v>
      </c>
      <c r="AM41" s="53"/>
      <c r="AN41" s="53"/>
    </row>
    <row r="42" spans="3:40">
      <c r="AF42" s="53"/>
      <c r="AG42" s="53"/>
      <c r="AH42" s="56"/>
      <c r="AI42" s="53"/>
      <c r="AJ42" s="53"/>
      <c r="AK42" s="53"/>
      <c r="AL42" s="46">
        <v>22</v>
      </c>
      <c r="AM42" s="53"/>
      <c r="AN42" s="53"/>
    </row>
    <row r="43" spans="3:40">
      <c r="AF43" s="53"/>
      <c r="AG43" s="53"/>
      <c r="AH43" s="55"/>
      <c r="AI43" s="53"/>
      <c r="AJ43" s="53"/>
      <c r="AK43" s="53"/>
      <c r="AL43" s="46">
        <v>23</v>
      </c>
      <c r="AM43" s="53"/>
      <c r="AN43" s="53"/>
    </row>
    <row r="44" spans="3:40">
      <c r="AF44" s="53"/>
      <c r="AG44" s="53"/>
      <c r="AH44" s="56"/>
      <c r="AI44" s="53"/>
      <c r="AJ44" s="53"/>
      <c r="AK44" s="53"/>
      <c r="AL44" s="46">
        <v>24</v>
      </c>
      <c r="AM44" s="53"/>
      <c r="AN44" s="53"/>
    </row>
    <row r="45" spans="3:40">
      <c r="AF45" s="53"/>
      <c r="AG45" s="53"/>
      <c r="AH45" s="55"/>
      <c r="AI45" s="53"/>
      <c r="AJ45" s="53"/>
      <c r="AK45" s="53"/>
      <c r="AL45" s="46">
        <v>25</v>
      </c>
      <c r="AM45" s="53"/>
      <c r="AN45" s="53"/>
    </row>
    <row r="46" spans="3:40">
      <c r="AF46" s="53"/>
      <c r="AG46" s="53"/>
      <c r="AH46" s="56"/>
      <c r="AI46" s="53"/>
      <c r="AJ46" s="53"/>
      <c r="AK46" s="53"/>
      <c r="AL46" s="46">
        <v>26</v>
      </c>
      <c r="AM46" s="53"/>
      <c r="AN46" s="53"/>
    </row>
    <row r="47" spans="3:40">
      <c r="AF47" s="53"/>
      <c r="AG47" s="53"/>
      <c r="AH47" s="55"/>
      <c r="AI47" s="53"/>
      <c r="AJ47" s="53"/>
      <c r="AK47" s="53"/>
      <c r="AL47" s="46">
        <v>27</v>
      </c>
      <c r="AM47" s="53"/>
      <c r="AN47" s="53"/>
    </row>
    <row r="48" spans="3:40">
      <c r="AF48" s="53"/>
      <c r="AG48" s="53"/>
      <c r="AH48" s="56"/>
      <c r="AI48" s="53"/>
      <c r="AJ48" s="53"/>
      <c r="AK48" s="53"/>
      <c r="AL48" s="46">
        <v>28</v>
      </c>
      <c r="AM48" s="53"/>
      <c r="AN48" s="53"/>
    </row>
    <row r="49" spans="32:40">
      <c r="AF49" s="53"/>
      <c r="AG49" s="53"/>
      <c r="AH49" s="55"/>
      <c r="AI49" s="53"/>
      <c r="AJ49" s="53"/>
      <c r="AK49" s="53"/>
      <c r="AL49" s="46">
        <v>29</v>
      </c>
      <c r="AM49" s="53"/>
      <c r="AN49" s="53"/>
    </row>
    <row r="50" spans="32:40">
      <c r="AF50" s="53"/>
      <c r="AG50" s="53"/>
      <c r="AH50" s="56"/>
      <c r="AI50" s="53"/>
      <c r="AJ50" s="53"/>
      <c r="AK50" s="53"/>
      <c r="AL50" s="46">
        <v>30</v>
      </c>
      <c r="AM50" s="53"/>
      <c r="AN50" s="53"/>
    </row>
    <row r="51" spans="32:40">
      <c r="AF51" s="53"/>
      <c r="AG51" s="53"/>
      <c r="AH51" s="55"/>
      <c r="AI51" s="53"/>
      <c r="AJ51" s="53"/>
      <c r="AK51" s="53"/>
      <c r="AL51" s="46">
        <v>31</v>
      </c>
      <c r="AM51" s="53"/>
      <c r="AN51" s="53"/>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3">
    <dataValidation type="list" allowBlank="1" showInputMessage="1" showErrorMessage="1" sqref="G15:G18 U15:U18 N15:N18 AB15:AB18" xr:uid="{B33FC4E6-9B34-4F3A-951E-2BAEBC328807}">
      <formula1>$AM$21:$AM$26</formula1>
    </dataValidation>
    <dataValidation type="list" allowBlank="1" showInputMessage="1" showErrorMessage="1" sqref="G7:P7" xr:uid="{97E0334A-C493-45FE-99B1-0F9FE4A78E1F}">
      <formula1>$AN$21:$AN$36</formula1>
    </dataValidation>
    <dataValidation type="list" allowBlank="1" showInputMessage="1" showErrorMessage="1" sqref="F15:F18 M15:M18 T15:T18 AA15:AA18" xr:uid="{8CCF27B1-2D03-44E5-B8CF-51F6E9209696}">
      <formula1>$AJ$25:$AJ$31</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DFE2-29A8-4678-B67B-162D1371DE25}">
  <sheetPr>
    <tabColor rgb="FF0000FF"/>
    <pageSetUpPr fitToPage="1"/>
  </sheetPr>
  <dimension ref="C2:AN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51"/>
      <c r="AF3" s="51"/>
      <c r="AG3" s="51"/>
      <c r="AH3" s="51"/>
    </row>
    <row r="4" spans="3:34" ht="134.5" customHeight="1">
      <c r="C4" s="68" t="s">
        <v>56</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4" ht="12.65" hidden="1" customHeight="1"/>
    <row r="6" spans="3:34">
      <c r="C6" s="1" t="s">
        <v>1</v>
      </c>
    </row>
    <row r="7" spans="3:34" ht="45" customHeight="1">
      <c r="C7" s="71" t="s">
        <v>75</v>
      </c>
      <c r="D7" s="72"/>
      <c r="E7" s="72"/>
      <c r="F7" s="73"/>
      <c r="G7" s="74" t="s">
        <v>60</v>
      </c>
      <c r="H7" s="75"/>
      <c r="I7" s="75"/>
      <c r="J7" s="75"/>
      <c r="K7" s="75"/>
      <c r="L7" s="75"/>
      <c r="M7" s="75"/>
      <c r="N7" s="75"/>
      <c r="O7" s="75"/>
      <c r="P7" s="76"/>
      <c r="Q7" s="77"/>
      <c r="R7" s="78"/>
      <c r="S7" s="78"/>
      <c r="T7" s="79"/>
      <c r="U7" s="80"/>
      <c r="V7" s="81"/>
      <c r="W7" s="81"/>
      <c r="X7" s="81"/>
      <c r="Y7" s="81"/>
      <c r="Z7" s="81"/>
      <c r="AA7" s="81"/>
      <c r="AB7" s="81"/>
      <c r="AC7" s="81"/>
      <c r="AD7" s="82"/>
      <c r="AE7" s="26"/>
      <c r="AF7" s="26"/>
      <c r="AG7" s="26"/>
      <c r="AH7" s="26"/>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4"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4" ht="45" customHeight="1">
      <c r="C15" s="13">
        <f t="shared" ref="C15:F18" si="0">AG21</f>
        <v>4</v>
      </c>
      <c r="D15" s="14" t="str">
        <f t="shared" si="0"/>
        <v>/</v>
      </c>
      <c r="E15" s="14">
        <f t="shared" si="0"/>
        <v>2</v>
      </c>
      <c r="F15" s="15" t="str">
        <f t="shared" si="0"/>
        <v>( 金 )</v>
      </c>
      <c r="G15" s="40"/>
      <c r="H15" s="39"/>
      <c r="I15" s="18" t="s">
        <v>41</v>
      </c>
      <c r="J15" s="13">
        <f t="shared" ref="J15:M18" si="1">AG25</f>
        <v>4</v>
      </c>
      <c r="K15" s="14" t="str">
        <f t="shared" si="1"/>
        <v>/</v>
      </c>
      <c r="L15" s="14">
        <f t="shared" si="1"/>
        <v>6</v>
      </c>
      <c r="M15" s="15" t="str">
        <f t="shared" si="1"/>
        <v>( 火 )</v>
      </c>
      <c r="N15" s="40"/>
      <c r="O15" s="39"/>
      <c r="P15" s="18" t="s">
        <v>40</v>
      </c>
      <c r="Q15" s="13">
        <f t="shared" ref="Q15:T18" si="2">AG29</f>
        <v>4</v>
      </c>
      <c r="R15" s="14" t="str">
        <f t="shared" si="2"/>
        <v>/</v>
      </c>
      <c r="S15" s="14">
        <f t="shared" si="2"/>
        <v>10</v>
      </c>
      <c r="T15" s="15" t="str">
        <f t="shared" si="2"/>
        <v>( 土 )</v>
      </c>
      <c r="U15" s="40"/>
      <c r="V15" s="39"/>
      <c r="W15" s="18" t="s">
        <v>40</v>
      </c>
      <c r="X15" s="13">
        <f t="shared" ref="X15:AA18" si="3">AG33</f>
        <v>4</v>
      </c>
      <c r="Y15" s="14" t="str">
        <f t="shared" si="3"/>
        <v>/</v>
      </c>
      <c r="Z15" s="14">
        <f t="shared" si="3"/>
        <v>14</v>
      </c>
      <c r="AA15" s="15" t="str">
        <f t="shared" si="3"/>
        <v>( 水 )</v>
      </c>
      <c r="AB15" s="40"/>
      <c r="AC15" s="39"/>
      <c r="AD15" s="19" t="s">
        <v>41</v>
      </c>
      <c r="AE15" s="32"/>
      <c r="AF15" s="32"/>
      <c r="AG15" s="32"/>
      <c r="AH15" s="32"/>
    </row>
    <row r="16" spans="3:34" ht="45" customHeight="1">
      <c r="C16" s="13">
        <f t="shared" si="0"/>
        <v>4</v>
      </c>
      <c r="D16" s="14" t="str">
        <f t="shared" si="0"/>
        <v>/</v>
      </c>
      <c r="E16" s="14">
        <f t="shared" si="0"/>
        <v>3</v>
      </c>
      <c r="F16" s="15" t="str">
        <f t="shared" si="0"/>
        <v>( 土 )</v>
      </c>
      <c r="G16" s="16"/>
      <c r="H16" s="39"/>
      <c r="I16" s="18" t="s">
        <v>41</v>
      </c>
      <c r="J16" s="13">
        <f t="shared" si="1"/>
        <v>4</v>
      </c>
      <c r="K16" s="14" t="str">
        <f t="shared" si="1"/>
        <v>/</v>
      </c>
      <c r="L16" s="14">
        <f t="shared" si="1"/>
        <v>7</v>
      </c>
      <c r="M16" s="15" t="str">
        <f t="shared" si="1"/>
        <v>( 水 )</v>
      </c>
      <c r="N16" s="16"/>
      <c r="O16" s="39"/>
      <c r="P16" s="18" t="s">
        <v>40</v>
      </c>
      <c r="Q16" s="13">
        <f t="shared" si="2"/>
        <v>4</v>
      </c>
      <c r="R16" s="14" t="str">
        <f t="shared" si="2"/>
        <v>/</v>
      </c>
      <c r="S16" s="14">
        <f t="shared" si="2"/>
        <v>11</v>
      </c>
      <c r="T16" s="15" t="str">
        <f t="shared" si="2"/>
        <v>( 日 )</v>
      </c>
      <c r="U16" s="16"/>
      <c r="V16" s="39"/>
      <c r="W16" s="18" t="s">
        <v>40</v>
      </c>
      <c r="X16" s="13">
        <f t="shared" si="3"/>
        <v>4</v>
      </c>
      <c r="Y16" s="14" t="str">
        <f t="shared" si="3"/>
        <v>/</v>
      </c>
      <c r="Z16" s="14">
        <f t="shared" si="3"/>
        <v>15</v>
      </c>
      <c r="AA16" s="15" t="str">
        <f t="shared" si="3"/>
        <v>( 木 )</v>
      </c>
      <c r="AB16" s="16"/>
      <c r="AC16" s="39"/>
      <c r="AD16" s="19" t="s">
        <v>41</v>
      </c>
      <c r="AE16" s="32"/>
      <c r="AF16" s="32"/>
      <c r="AG16" s="32"/>
      <c r="AH16" s="32"/>
    </row>
    <row r="17" spans="3:40" ht="45" customHeight="1">
      <c r="C17" s="13">
        <f t="shared" si="0"/>
        <v>4</v>
      </c>
      <c r="D17" s="14" t="str">
        <f t="shared" si="0"/>
        <v>/</v>
      </c>
      <c r="E17" s="14">
        <f t="shared" si="0"/>
        <v>4</v>
      </c>
      <c r="F17" s="15" t="str">
        <f t="shared" si="0"/>
        <v>( 日 )</v>
      </c>
      <c r="G17" s="16"/>
      <c r="H17" s="39"/>
      <c r="I17" s="18" t="s">
        <v>41</v>
      </c>
      <c r="J17" s="13">
        <f t="shared" si="1"/>
        <v>4</v>
      </c>
      <c r="K17" s="14" t="str">
        <f t="shared" si="1"/>
        <v>/</v>
      </c>
      <c r="L17" s="14">
        <f t="shared" si="1"/>
        <v>8</v>
      </c>
      <c r="M17" s="15" t="str">
        <f t="shared" si="1"/>
        <v>( 木 )</v>
      </c>
      <c r="N17" s="16"/>
      <c r="O17" s="39"/>
      <c r="P17" s="18" t="s">
        <v>40</v>
      </c>
      <c r="Q17" s="13">
        <f t="shared" si="2"/>
        <v>4</v>
      </c>
      <c r="R17" s="14" t="str">
        <f t="shared" si="2"/>
        <v>/</v>
      </c>
      <c r="S17" s="14">
        <f t="shared" si="2"/>
        <v>12</v>
      </c>
      <c r="T17" s="15" t="str">
        <f t="shared" si="2"/>
        <v>( 月 )</v>
      </c>
      <c r="U17" s="16"/>
      <c r="V17" s="39"/>
      <c r="W17" s="18" t="s">
        <v>40</v>
      </c>
      <c r="X17" s="13">
        <f t="shared" si="3"/>
        <v>4</v>
      </c>
      <c r="Y17" s="14" t="str">
        <f t="shared" si="3"/>
        <v>/</v>
      </c>
      <c r="Z17" s="14">
        <f t="shared" si="3"/>
        <v>16</v>
      </c>
      <c r="AA17" s="15" t="str">
        <f t="shared" si="3"/>
        <v>( 金 )</v>
      </c>
      <c r="AB17" s="16"/>
      <c r="AC17" s="39"/>
      <c r="AD17" s="19" t="s">
        <v>41</v>
      </c>
      <c r="AE17" s="32"/>
      <c r="AF17" s="32"/>
      <c r="AG17" s="32"/>
      <c r="AH17" s="32"/>
    </row>
    <row r="18" spans="3:40" ht="45" customHeight="1">
      <c r="C18" s="13">
        <f t="shared" si="0"/>
        <v>4</v>
      </c>
      <c r="D18" s="14" t="str">
        <f t="shared" si="0"/>
        <v>/</v>
      </c>
      <c r="E18" s="14">
        <f t="shared" si="0"/>
        <v>5</v>
      </c>
      <c r="F18" s="15" t="str">
        <f t="shared" si="0"/>
        <v>( 月 )</v>
      </c>
      <c r="G18" s="16"/>
      <c r="H18" s="39"/>
      <c r="I18" s="18" t="s">
        <v>41</v>
      </c>
      <c r="J18" s="13">
        <f t="shared" si="1"/>
        <v>4</v>
      </c>
      <c r="K18" s="14" t="str">
        <f t="shared" si="1"/>
        <v>/</v>
      </c>
      <c r="L18" s="14">
        <f t="shared" si="1"/>
        <v>9</v>
      </c>
      <c r="M18" s="15" t="str">
        <f t="shared" si="1"/>
        <v>( 金 )</v>
      </c>
      <c r="N18" s="16"/>
      <c r="O18" s="39"/>
      <c r="P18" s="18" t="s">
        <v>40</v>
      </c>
      <c r="Q18" s="13">
        <f t="shared" si="2"/>
        <v>4</v>
      </c>
      <c r="R18" s="14" t="str">
        <f t="shared" si="2"/>
        <v>/</v>
      </c>
      <c r="S18" s="14">
        <f t="shared" si="2"/>
        <v>13</v>
      </c>
      <c r="T18" s="15" t="str">
        <f t="shared" si="2"/>
        <v>( 火 )</v>
      </c>
      <c r="U18" s="16"/>
      <c r="V18" s="39"/>
      <c r="W18" s="18" t="s">
        <v>40</v>
      </c>
      <c r="X18" s="13">
        <f t="shared" si="3"/>
        <v>4</v>
      </c>
      <c r="Y18" s="14" t="str">
        <f t="shared" si="3"/>
        <v>/</v>
      </c>
      <c r="Z18" s="14">
        <f t="shared" si="3"/>
        <v>17</v>
      </c>
      <c r="AA18" s="15" t="str">
        <f t="shared" si="3"/>
        <v>( 土 )</v>
      </c>
      <c r="AB18" s="16"/>
      <c r="AC18" s="39"/>
      <c r="AD18" s="19" t="s">
        <v>41</v>
      </c>
      <c r="AE18" s="32"/>
      <c r="AF18" s="32"/>
      <c r="AG18" s="32"/>
      <c r="AH18" s="32"/>
    </row>
    <row r="19" spans="3:40" ht="23.5" hidden="1">
      <c r="J19" s="9" t="s">
        <v>32</v>
      </c>
      <c r="K19" s="10"/>
      <c r="L19" s="10"/>
      <c r="M19" s="10"/>
      <c r="AM19" s="11">
        <v>44121</v>
      </c>
    </row>
    <row r="20" spans="3:40">
      <c r="C20" s="4" t="s">
        <v>14</v>
      </c>
      <c r="D20" s="4"/>
      <c r="E20" s="4"/>
      <c r="F20" s="4"/>
      <c r="AJ20" s="5">
        <v>0</v>
      </c>
    </row>
    <row r="21" spans="3:40"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37">
        <v>1</v>
      </c>
      <c r="AG21" s="42">
        <v>4</v>
      </c>
      <c r="AH21" s="42" t="s">
        <v>48</v>
      </c>
      <c r="AI21" s="42">
        <v>2</v>
      </c>
      <c r="AJ21" s="46" t="s">
        <v>39</v>
      </c>
      <c r="AK21" s="46">
        <v>1</v>
      </c>
      <c r="AL21" s="46">
        <v>1</v>
      </c>
      <c r="AM21" s="52" t="s">
        <v>43</v>
      </c>
      <c r="AN21" s="58" t="s">
        <v>60</v>
      </c>
    </row>
    <row r="22" spans="3:40"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c r="AC22" s="142"/>
      <c r="AD22" s="143"/>
      <c r="AE22" s="34"/>
      <c r="AF22" s="137"/>
      <c r="AG22" s="42">
        <v>4</v>
      </c>
      <c r="AH22" s="42" t="s">
        <v>48</v>
      </c>
      <c r="AI22" s="42">
        <v>3</v>
      </c>
      <c r="AJ22" s="46" t="s">
        <v>33</v>
      </c>
      <c r="AK22" s="46">
        <v>2</v>
      </c>
      <c r="AL22" s="46">
        <v>2</v>
      </c>
      <c r="AM22" s="52" t="s">
        <v>42</v>
      </c>
      <c r="AN22" s="58" t="s">
        <v>70</v>
      </c>
    </row>
    <row r="23" spans="3:40"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c r="AC23" s="142"/>
      <c r="AD23" s="143"/>
      <c r="AE23" s="34"/>
      <c r="AF23" s="137"/>
      <c r="AG23" s="42">
        <v>4</v>
      </c>
      <c r="AH23" s="42" t="s">
        <v>48</v>
      </c>
      <c r="AI23" s="42">
        <v>4</v>
      </c>
      <c r="AJ23" s="46" t="s">
        <v>34</v>
      </c>
      <c r="AK23" s="46">
        <v>3</v>
      </c>
      <c r="AL23" s="46">
        <v>3</v>
      </c>
      <c r="AM23" s="52" t="s">
        <v>44</v>
      </c>
      <c r="AN23" s="58" t="s">
        <v>59</v>
      </c>
    </row>
    <row r="24" spans="3:40" ht="23.25" customHeigh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c r="AC24" s="142"/>
      <c r="AD24" s="143"/>
      <c r="AE24" s="34"/>
      <c r="AF24" s="137"/>
      <c r="AG24" s="42">
        <v>4</v>
      </c>
      <c r="AH24" s="42" t="s">
        <v>48</v>
      </c>
      <c r="AI24" s="42">
        <v>5</v>
      </c>
      <c r="AJ24" s="46" t="s">
        <v>35</v>
      </c>
      <c r="AK24" s="46">
        <v>4</v>
      </c>
      <c r="AL24" s="46">
        <v>4</v>
      </c>
      <c r="AM24" s="52" t="s">
        <v>45</v>
      </c>
      <c r="AN24" s="58" t="s">
        <v>61</v>
      </c>
    </row>
    <row r="25" spans="3:40"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c r="AC25" s="142"/>
      <c r="AD25" s="143"/>
      <c r="AE25" s="34"/>
      <c r="AF25" s="149">
        <v>2</v>
      </c>
      <c r="AG25" s="42">
        <v>4</v>
      </c>
      <c r="AH25" s="42" t="s">
        <v>48</v>
      </c>
      <c r="AI25" s="42">
        <v>6</v>
      </c>
      <c r="AJ25" s="46" t="s">
        <v>36</v>
      </c>
      <c r="AK25" s="46">
        <v>5</v>
      </c>
      <c r="AL25" s="46">
        <v>5</v>
      </c>
      <c r="AM25" s="52" t="s">
        <v>46</v>
      </c>
      <c r="AN25" s="58" t="s">
        <v>62</v>
      </c>
    </row>
    <row r="26" spans="3:40"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c r="AC26" s="142"/>
      <c r="AD26" s="143"/>
      <c r="AE26" s="34"/>
      <c r="AF26" s="149"/>
      <c r="AG26" s="42">
        <v>4</v>
      </c>
      <c r="AH26" s="42" t="s">
        <v>48</v>
      </c>
      <c r="AI26" s="42">
        <v>7</v>
      </c>
      <c r="AJ26" s="46" t="s">
        <v>37</v>
      </c>
      <c r="AK26" s="46">
        <v>6</v>
      </c>
      <c r="AL26" s="46">
        <v>6</v>
      </c>
      <c r="AM26" s="52" t="s">
        <v>47</v>
      </c>
      <c r="AN26" s="53" t="s">
        <v>63</v>
      </c>
    </row>
    <row r="27" spans="3:40"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c r="AC27" s="142"/>
      <c r="AD27" s="143"/>
      <c r="AE27" s="34"/>
      <c r="AF27" s="149"/>
      <c r="AG27" s="42">
        <v>4</v>
      </c>
      <c r="AH27" s="42" t="s">
        <v>48</v>
      </c>
      <c r="AI27" s="42">
        <v>8</v>
      </c>
      <c r="AJ27" s="46" t="s">
        <v>38</v>
      </c>
      <c r="AK27" s="46">
        <v>7</v>
      </c>
      <c r="AL27" s="46">
        <v>7</v>
      </c>
      <c r="AM27" s="53"/>
      <c r="AN27" s="53" t="s">
        <v>71</v>
      </c>
    </row>
    <row r="28" spans="3:40" ht="23.25" customHeigh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c r="AC28" s="142"/>
      <c r="AD28" s="143"/>
      <c r="AE28" s="34"/>
      <c r="AF28" s="149"/>
      <c r="AG28" s="42">
        <v>4</v>
      </c>
      <c r="AH28" s="42" t="s">
        <v>48</v>
      </c>
      <c r="AI28" s="42">
        <v>9</v>
      </c>
      <c r="AJ28" s="46" t="s">
        <v>39</v>
      </c>
      <c r="AK28" s="46">
        <v>8</v>
      </c>
      <c r="AL28" s="46">
        <v>8</v>
      </c>
      <c r="AM28" s="53"/>
      <c r="AN28" s="53" t="s">
        <v>72</v>
      </c>
    </row>
    <row r="29" spans="3:40"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c r="AC29" s="142"/>
      <c r="AD29" s="143"/>
      <c r="AE29" s="34"/>
      <c r="AF29" s="149">
        <v>3</v>
      </c>
      <c r="AG29" s="42">
        <v>4</v>
      </c>
      <c r="AH29" s="42" t="s">
        <v>48</v>
      </c>
      <c r="AI29" s="42">
        <v>10</v>
      </c>
      <c r="AJ29" s="46" t="s">
        <v>33</v>
      </c>
      <c r="AK29" s="46">
        <v>9</v>
      </c>
      <c r="AL29" s="46">
        <v>9</v>
      </c>
      <c r="AM29" s="53"/>
      <c r="AN29" s="53" t="s">
        <v>64</v>
      </c>
    </row>
    <row r="30" spans="3:40" ht="28.5" customHeight="1">
      <c r="C30" s="150" t="s">
        <v>21</v>
      </c>
      <c r="D30" s="151"/>
      <c r="E30" s="151"/>
      <c r="F30" s="151"/>
      <c r="G30" s="151"/>
      <c r="H30" s="151"/>
      <c r="I30" s="151"/>
      <c r="J30" s="151"/>
      <c r="K30" s="151"/>
      <c r="L30" s="151"/>
      <c r="M30" s="151"/>
      <c r="N30" s="151"/>
      <c r="O30" s="47"/>
      <c r="P30" s="154" t="s">
        <v>54</v>
      </c>
      <c r="Q30" s="154"/>
      <c r="R30" s="154"/>
      <c r="S30" s="154"/>
      <c r="T30" s="154"/>
      <c r="U30" s="154"/>
      <c r="V30" s="154"/>
      <c r="W30" s="154"/>
      <c r="X30" s="154"/>
      <c r="Y30" s="154"/>
      <c r="Z30" s="154"/>
      <c r="AA30" s="154"/>
      <c r="AB30" s="154"/>
      <c r="AC30" s="154"/>
      <c r="AD30" s="155"/>
      <c r="AE30" s="35"/>
      <c r="AF30" s="149"/>
      <c r="AG30" s="42">
        <v>4</v>
      </c>
      <c r="AH30" s="42" t="s">
        <v>48</v>
      </c>
      <c r="AI30" s="42">
        <v>11</v>
      </c>
      <c r="AJ30" s="46" t="s">
        <v>34</v>
      </c>
      <c r="AK30" s="46">
        <v>10</v>
      </c>
      <c r="AL30" s="46">
        <v>10</v>
      </c>
      <c r="AM30" s="53"/>
      <c r="AN30" s="53" t="s">
        <v>65</v>
      </c>
    </row>
    <row r="31" spans="3:40" ht="33.75" customHeight="1">
      <c r="C31" s="152"/>
      <c r="D31" s="153"/>
      <c r="E31" s="153"/>
      <c r="F31" s="153"/>
      <c r="G31" s="153"/>
      <c r="H31" s="153"/>
      <c r="I31" s="153"/>
      <c r="J31" s="153"/>
      <c r="K31" s="153"/>
      <c r="L31" s="153"/>
      <c r="M31" s="153"/>
      <c r="N31" s="153"/>
      <c r="O31" s="48"/>
      <c r="P31" s="156"/>
      <c r="Q31" s="156"/>
      <c r="R31" s="156"/>
      <c r="S31" s="156"/>
      <c r="T31" s="156"/>
      <c r="U31" s="156"/>
      <c r="V31" s="156"/>
      <c r="W31" s="156"/>
      <c r="X31" s="156"/>
      <c r="Y31" s="156"/>
      <c r="Z31" s="156"/>
      <c r="AA31" s="156"/>
      <c r="AB31" s="156"/>
      <c r="AC31" s="156"/>
      <c r="AD31" s="157"/>
      <c r="AE31" s="35"/>
      <c r="AF31" s="149"/>
      <c r="AG31" s="42">
        <v>4</v>
      </c>
      <c r="AH31" s="42" t="s">
        <v>48</v>
      </c>
      <c r="AI31" s="42">
        <v>12</v>
      </c>
      <c r="AJ31" s="46" t="s">
        <v>35</v>
      </c>
      <c r="AK31" s="46">
        <v>11</v>
      </c>
      <c r="AL31" s="46">
        <v>11</v>
      </c>
      <c r="AM31" s="53"/>
      <c r="AN31" s="53" t="s">
        <v>66</v>
      </c>
    </row>
    <row r="32" spans="3:40">
      <c r="AF32" s="149"/>
      <c r="AG32" s="42">
        <v>4</v>
      </c>
      <c r="AH32" s="42" t="s">
        <v>48</v>
      </c>
      <c r="AI32" s="42">
        <v>13</v>
      </c>
      <c r="AJ32" s="46" t="s">
        <v>36</v>
      </c>
      <c r="AK32" s="46">
        <v>12</v>
      </c>
      <c r="AL32" s="46">
        <v>12</v>
      </c>
      <c r="AM32" s="53"/>
      <c r="AN32" s="53" t="s">
        <v>67</v>
      </c>
    </row>
    <row r="33" spans="3:40">
      <c r="C33" s="1" t="s">
        <v>17</v>
      </c>
      <c r="AF33" s="147">
        <v>4</v>
      </c>
      <c r="AG33" s="42">
        <v>4</v>
      </c>
      <c r="AH33" s="42" t="s">
        <v>48</v>
      </c>
      <c r="AI33" s="42">
        <v>14</v>
      </c>
      <c r="AJ33" s="46" t="s">
        <v>37</v>
      </c>
      <c r="AK33" s="53"/>
      <c r="AL33" s="46">
        <v>13</v>
      </c>
      <c r="AM33" s="53"/>
      <c r="AN33" s="53" t="s">
        <v>68</v>
      </c>
    </row>
    <row r="34" spans="3:40">
      <c r="AF34" s="147"/>
      <c r="AG34" s="42">
        <v>4</v>
      </c>
      <c r="AH34" s="42" t="s">
        <v>48</v>
      </c>
      <c r="AI34" s="42">
        <v>15</v>
      </c>
      <c r="AJ34" s="46" t="s">
        <v>38</v>
      </c>
      <c r="AK34" s="53"/>
      <c r="AL34" s="46">
        <v>14</v>
      </c>
      <c r="AM34" s="53"/>
      <c r="AN34" s="53" t="s">
        <v>69</v>
      </c>
    </row>
    <row r="35" spans="3:40">
      <c r="C35" s="49" t="s">
        <v>18</v>
      </c>
      <c r="D35" s="49"/>
      <c r="E35" s="49"/>
      <c r="F35" s="49"/>
      <c r="G35" s="49"/>
      <c r="H35" s="49"/>
      <c r="I35" s="49"/>
      <c r="J35" s="148"/>
      <c r="K35" s="148"/>
      <c r="L35" s="148"/>
      <c r="M35" s="148"/>
      <c r="N35" s="148"/>
      <c r="O35" s="148"/>
      <c r="P35" s="148"/>
      <c r="Q35" s="148"/>
      <c r="R35" s="148"/>
      <c r="S35" s="148"/>
      <c r="T35" s="148"/>
      <c r="U35" s="148"/>
      <c r="V35" s="148"/>
      <c r="W35" s="148"/>
      <c r="X35" s="148"/>
      <c r="Y35" s="148"/>
      <c r="Z35" s="148"/>
      <c r="AA35" s="148"/>
      <c r="AB35" s="148"/>
      <c r="AC35" s="148"/>
      <c r="AD35" s="148"/>
      <c r="AE35" s="36"/>
      <c r="AF35" s="147"/>
      <c r="AG35" s="42">
        <v>4</v>
      </c>
      <c r="AH35" s="42" t="s">
        <v>48</v>
      </c>
      <c r="AI35" s="42">
        <v>16</v>
      </c>
      <c r="AJ35" s="46" t="s">
        <v>39</v>
      </c>
      <c r="AK35" s="53"/>
      <c r="AL35" s="46">
        <v>15</v>
      </c>
      <c r="AM35" s="53"/>
      <c r="AN35" s="59" t="s">
        <v>73</v>
      </c>
    </row>
    <row r="36" spans="3:40">
      <c r="AF36" s="147"/>
      <c r="AG36" s="42">
        <v>4</v>
      </c>
      <c r="AH36" s="42" t="s">
        <v>48</v>
      </c>
      <c r="AI36" s="42">
        <v>17</v>
      </c>
      <c r="AJ36" s="46" t="s">
        <v>33</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43"/>
      <c r="AH37" s="42"/>
      <c r="AI37" s="53"/>
      <c r="AJ37" s="53"/>
      <c r="AK37" s="53"/>
      <c r="AL37" s="46">
        <v>17</v>
      </c>
      <c r="AM37" s="53"/>
      <c r="AN37" s="53"/>
    </row>
    <row r="38" spans="3:40">
      <c r="AF38" s="53"/>
      <c r="AG38" s="53"/>
      <c r="AH38" s="43"/>
      <c r="AI38" s="53"/>
      <c r="AJ38" s="53"/>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3"/>
      <c r="AH39" s="42"/>
      <c r="AI39" s="53"/>
      <c r="AJ39" s="53"/>
      <c r="AK39" s="53"/>
      <c r="AL39" s="46">
        <v>19</v>
      </c>
      <c r="AM39" s="53"/>
      <c r="AN39" s="53"/>
    </row>
    <row r="40" spans="3:40">
      <c r="AF40" s="53"/>
      <c r="AG40" s="53"/>
      <c r="AH40" s="43"/>
      <c r="AI40" s="53"/>
      <c r="AJ40" s="53"/>
      <c r="AK40" s="53"/>
      <c r="AL40" s="46">
        <v>20</v>
      </c>
      <c r="AM40" s="53"/>
      <c r="AN40" s="53"/>
    </row>
    <row r="41" spans="3:40">
      <c r="AF41" s="53"/>
      <c r="AG41" s="53"/>
      <c r="AH41" s="42"/>
      <c r="AI41" s="53"/>
      <c r="AJ41" s="53"/>
      <c r="AK41" s="53"/>
      <c r="AL41" s="46">
        <v>21</v>
      </c>
      <c r="AM41" s="53"/>
      <c r="AN41" s="53"/>
    </row>
    <row r="42" spans="3:40">
      <c r="AF42" s="53"/>
      <c r="AG42" s="43"/>
      <c r="AH42" s="43"/>
      <c r="AI42" s="53"/>
      <c r="AJ42" s="53"/>
      <c r="AK42" s="53"/>
      <c r="AL42" s="46">
        <v>22</v>
      </c>
      <c r="AM42" s="53"/>
      <c r="AN42" s="53"/>
    </row>
    <row r="43" spans="3:40">
      <c r="AF43" s="53"/>
      <c r="AG43" s="43"/>
      <c r="AH43" s="42"/>
      <c r="AI43" s="53"/>
      <c r="AJ43" s="53"/>
      <c r="AK43" s="53"/>
      <c r="AL43" s="46">
        <v>23</v>
      </c>
      <c r="AM43" s="53"/>
      <c r="AN43" s="53"/>
    </row>
    <row r="44" spans="3:40">
      <c r="AF44" s="53"/>
      <c r="AG44" s="43"/>
      <c r="AH44" s="43"/>
      <c r="AI44" s="53"/>
      <c r="AJ44" s="53"/>
      <c r="AK44" s="53"/>
      <c r="AL44" s="46">
        <v>24</v>
      </c>
      <c r="AM44" s="53"/>
      <c r="AN44" s="53"/>
    </row>
    <row r="45" spans="3:40">
      <c r="AF45" s="53"/>
      <c r="AG45" s="43"/>
      <c r="AH45" s="42"/>
      <c r="AI45" s="53"/>
      <c r="AJ45" s="53"/>
      <c r="AK45" s="53"/>
      <c r="AL45" s="46">
        <v>25</v>
      </c>
      <c r="AM45" s="53"/>
      <c r="AN45" s="53"/>
    </row>
    <row r="46" spans="3:40">
      <c r="AF46" s="53"/>
      <c r="AG46" s="43"/>
      <c r="AH46" s="43"/>
      <c r="AI46" s="53"/>
      <c r="AJ46" s="53"/>
      <c r="AK46" s="53"/>
      <c r="AL46" s="46">
        <v>26</v>
      </c>
      <c r="AM46" s="53"/>
      <c r="AN46" s="53"/>
    </row>
    <row r="47" spans="3:40">
      <c r="AF47" s="53"/>
      <c r="AG47" s="43"/>
      <c r="AH47" s="42"/>
      <c r="AI47" s="53"/>
      <c r="AJ47" s="53"/>
      <c r="AK47" s="53"/>
      <c r="AL47" s="46">
        <v>27</v>
      </c>
      <c r="AM47" s="53"/>
      <c r="AN47" s="53"/>
    </row>
    <row r="48" spans="3:40">
      <c r="AF48" s="53"/>
      <c r="AG48" s="43"/>
      <c r="AH48" s="43"/>
      <c r="AI48" s="53"/>
      <c r="AJ48" s="53"/>
      <c r="AK48" s="53"/>
      <c r="AL48" s="46">
        <v>28</v>
      </c>
      <c r="AM48" s="53"/>
      <c r="AN48" s="53"/>
    </row>
    <row r="49" spans="32:40">
      <c r="AF49" s="53"/>
      <c r="AG49" s="43"/>
      <c r="AH49" s="42"/>
      <c r="AI49" s="53"/>
      <c r="AJ49" s="53"/>
      <c r="AK49" s="53"/>
      <c r="AL49" s="46">
        <v>29</v>
      </c>
      <c r="AM49" s="53"/>
      <c r="AN49" s="53"/>
    </row>
    <row r="50" spans="32:40">
      <c r="AF50" s="53"/>
      <c r="AG50" s="43"/>
      <c r="AH50" s="43"/>
      <c r="AI50" s="53"/>
      <c r="AJ50" s="53"/>
      <c r="AK50" s="53"/>
      <c r="AL50" s="46">
        <v>30</v>
      </c>
      <c r="AM50" s="53"/>
      <c r="AN50" s="53"/>
    </row>
    <row r="51" spans="32:40">
      <c r="AF51" s="53"/>
      <c r="AG51" s="43"/>
      <c r="AH51" s="42"/>
      <c r="AI51" s="53"/>
      <c r="AJ51" s="53"/>
      <c r="AK51" s="53"/>
      <c r="AL51" s="46">
        <v>31</v>
      </c>
      <c r="AM51" s="53"/>
      <c r="AN51" s="53"/>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3">
    <dataValidation type="list" allowBlank="1" showInputMessage="1" showErrorMessage="1" sqref="F15:F18 M15:M18 T15:T18 AA15:AA18" xr:uid="{7D4FBFCD-F9FE-45EA-AC80-21F564802479}">
      <formula1>$AJ$23:$AJ$28</formula1>
    </dataValidation>
    <dataValidation type="list" allowBlank="1" showInputMessage="1" showErrorMessage="1" sqref="G15:G18 U15:U18 N15:N18 AB15:AB18" xr:uid="{CB387ECB-7A72-4279-8928-FE00F86FCB2C}">
      <formula1>$AM$21:$AM$26</formula1>
    </dataValidation>
    <dataValidation type="list" allowBlank="1" showInputMessage="1" showErrorMessage="1" sqref="G7:P7" xr:uid="{5FDF4BF7-1F4E-4A53-BCF8-4CF441B8F117}">
      <formula1>$AN$21:$AN$36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E4026-60DB-432E-9D64-2D0457A5F6F7}">
  <sheetPr>
    <tabColor rgb="FFFFFF00"/>
    <pageSetUpPr fitToPage="1"/>
  </sheetPr>
  <dimension ref="C2:AN51"/>
  <sheetViews>
    <sheetView showGridLines="0" view="pageBreakPreview" topLeftCell="A11" zoomScale="75" zoomScaleNormal="60" zoomScaleSheetLayoutView="75" workbookViewId="0">
      <selection sqref="A1:XFD1048576"/>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6"/>
      <c r="AF3" s="66"/>
      <c r="AG3" s="66"/>
      <c r="AH3" s="66"/>
    </row>
    <row r="4" spans="3:34" ht="134.5" customHeight="1">
      <c r="C4" s="68" t="s">
        <v>56</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167"/>
      <c r="AF4" s="167"/>
      <c r="AG4" s="167"/>
      <c r="AH4" s="167"/>
    </row>
    <row r="5" spans="3:34" ht="12.65" hidden="1" customHeight="1"/>
    <row r="6" spans="3:34">
      <c r="C6" s="1" t="s">
        <v>1</v>
      </c>
    </row>
    <row r="7" spans="3:34" ht="45" customHeight="1">
      <c r="C7" s="71" t="s">
        <v>75</v>
      </c>
      <c r="D7" s="72"/>
      <c r="E7" s="72"/>
      <c r="F7" s="73"/>
      <c r="G7" s="74" t="s">
        <v>60</v>
      </c>
      <c r="H7" s="75"/>
      <c r="I7" s="75"/>
      <c r="J7" s="75"/>
      <c r="K7" s="75"/>
      <c r="L7" s="75"/>
      <c r="M7" s="75"/>
      <c r="N7" s="75"/>
      <c r="O7" s="75"/>
      <c r="P7" s="76"/>
      <c r="Q7" s="77"/>
      <c r="R7" s="78"/>
      <c r="S7" s="78"/>
      <c r="T7" s="79"/>
      <c r="U7" s="80"/>
      <c r="V7" s="81"/>
      <c r="W7" s="81"/>
      <c r="X7" s="81"/>
      <c r="Y7" s="81"/>
      <c r="Z7" s="81"/>
      <c r="AA7" s="81"/>
      <c r="AB7" s="81"/>
      <c r="AC7" s="81"/>
      <c r="AD7" s="82"/>
      <c r="AE7" s="168"/>
      <c r="AF7" s="168"/>
      <c r="AG7" s="168"/>
      <c r="AH7" s="168"/>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169"/>
      <c r="AF8" s="169"/>
      <c r="AG8" s="169"/>
      <c r="AH8" s="169"/>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170"/>
      <c r="AF9" s="170"/>
      <c r="AG9" s="170"/>
      <c r="AH9" s="170"/>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171"/>
      <c r="AF10" s="171"/>
      <c r="AG10" s="171"/>
      <c r="AH10" s="171"/>
    </row>
    <row r="11" spans="3:34" ht="65.5" customHeight="1">
      <c r="C11" s="116" t="s">
        <v>11</v>
      </c>
      <c r="D11" s="117"/>
      <c r="E11" s="117"/>
      <c r="F11" s="118"/>
      <c r="G11" s="129" t="s">
        <v>58</v>
      </c>
      <c r="H11" s="130"/>
      <c r="I11" s="130"/>
      <c r="J11" s="172"/>
      <c r="K11" s="172"/>
      <c r="L11" s="172"/>
      <c r="M11" s="172"/>
      <c r="N11" s="172"/>
      <c r="O11" s="172"/>
      <c r="P11" s="172"/>
      <c r="Q11" s="172"/>
      <c r="R11" s="172"/>
      <c r="S11" s="172"/>
      <c r="T11" s="172"/>
      <c r="U11" s="172"/>
      <c r="V11" s="172"/>
      <c r="W11" s="172"/>
      <c r="X11" s="172"/>
      <c r="Y11" s="172"/>
      <c r="Z11" s="172"/>
      <c r="AA11" s="172"/>
      <c r="AB11" s="172"/>
      <c r="AC11" s="172"/>
      <c r="AD11" s="173"/>
      <c r="AE11" s="174"/>
      <c r="AF11" s="174"/>
      <c r="AG11" s="174"/>
      <c r="AH11" s="174"/>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175"/>
      <c r="AF14" s="175"/>
      <c r="AG14" s="175"/>
      <c r="AH14" s="175"/>
    </row>
    <row r="15" spans="3:34" ht="45" customHeight="1">
      <c r="C15" s="13">
        <f t="shared" ref="C15:F18" si="0">AG21</f>
        <v>4</v>
      </c>
      <c r="D15" s="14" t="str">
        <f t="shared" si="0"/>
        <v>/</v>
      </c>
      <c r="E15" s="14">
        <f t="shared" si="0"/>
        <v>3</v>
      </c>
      <c r="F15" s="15" t="str">
        <f t="shared" si="0"/>
        <v>( 土 )</v>
      </c>
      <c r="G15" s="40"/>
      <c r="H15" s="17"/>
      <c r="I15" s="18" t="s">
        <v>41</v>
      </c>
      <c r="J15" s="13">
        <f t="shared" ref="J15:M18" si="1">AG25</f>
        <v>4</v>
      </c>
      <c r="K15" s="14" t="str">
        <f t="shared" si="1"/>
        <v>/</v>
      </c>
      <c r="L15" s="14">
        <f t="shared" si="1"/>
        <v>7</v>
      </c>
      <c r="M15" s="15" t="str">
        <f t="shared" si="1"/>
        <v>( 水 )</v>
      </c>
      <c r="N15" s="40"/>
      <c r="O15" s="17"/>
      <c r="P15" s="18" t="s">
        <v>40</v>
      </c>
      <c r="Q15" s="13">
        <f t="shared" ref="Q15:T18" si="2">AG29</f>
        <v>4</v>
      </c>
      <c r="R15" s="14" t="str">
        <f t="shared" si="2"/>
        <v>/</v>
      </c>
      <c r="S15" s="14">
        <f t="shared" si="2"/>
        <v>11</v>
      </c>
      <c r="T15" s="15" t="str">
        <f t="shared" si="2"/>
        <v>( 日 )</v>
      </c>
      <c r="U15" s="40"/>
      <c r="V15" s="17"/>
      <c r="W15" s="18" t="s">
        <v>40</v>
      </c>
      <c r="X15" s="13">
        <f t="shared" ref="X15:AA18" si="3">AG33</f>
        <v>4</v>
      </c>
      <c r="Y15" s="14" t="str">
        <f t="shared" si="3"/>
        <v>/</v>
      </c>
      <c r="Z15" s="14">
        <f t="shared" si="3"/>
        <v>15</v>
      </c>
      <c r="AA15" s="15" t="str">
        <f t="shared" si="3"/>
        <v>( 木 )</v>
      </c>
      <c r="AB15" s="40"/>
      <c r="AC15" s="17"/>
      <c r="AD15" s="19" t="s">
        <v>41</v>
      </c>
      <c r="AE15" s="176"/>
      <c r="AF15" s="176"/>
      <c r="AG15" s="176"/>
      <c r="AH15" s="176"/>
    </row>
    <row r="16" spans="3:34" ht="45" customHeight="1">
      <c r="C16" s="13">
        <f t="shared" si="0"/>
        <v>4</v>
      </c>
      <c r="D16" s="14" t="str">
        <f t="shared" si="0"/>
        <v>/</v>
      </c>
      <c r="E16" s="14">
        <f t="shared" si="0"/>
        <v>4</v>
      </c>
      <c r="F16" s="15" t="str">
        <f t="shared" si="0"/>
        <v>( 日 )</v>
      </c>
      <c r="G16" s="16"/>
      <c r="H16" s="17"/>
      <c r="I16" s="18" t="s">
        <v>41</v>
      </c>
      <c r="J16" s="13">
        <f t="shared" si="1"/>
        <v>4</v>
      </c>
      <c r="K16" s="14" t="str">
        <f t="shared" si="1"/>
        <v>/</v>
      </c>
      <c r="L16" s="14">
        <f t="shared" si="1"/>
        <v>8</v>
      </c>
      <c r="M16" s="15" t="str">
        <f t="shared" si="1"/>
        <v>( 木 )</v>
      </c>
      <c r="N16" s="16"/>
      <c r="O16" s="17"/>
      <c r="P16" s="18" t="s">
        <v>40</v>
      </c>
      <c r="Q16" s="13">
        <f t="shared" si="2"/>
        <v>4</v>
      </c>
      <c r="R16" s="14" t="str">
        <f t="shared" si="2"/>
        <v>/</v>
      </c>
      <c r="S16" s="14">
        <f t="shared" si="2"/>
        <v>12</v>
      </c>
      <c r="T16" s="15" t="str">
        <f t="shared" si="2"/>
        <v>( 月 )</v>
      </c>
      <c r="U16" s="16"/>
      <c r="V16" s="17"/>
      <c r="W16" s="18" t="s">
        <v>40</v>
      </c>
      <c r="X16" s="13">
        <f t="shared" si="3"/>
        <v>4</v>
      </c>
      <c r="Y16" s="14" t="str">
        <f t="shared" si="3"/>
        <v>/</v>
      </c>
      <c r="Z16" s="14">
        <f t="shared" si="3"/>
        <v>16</v>
      </c>
      <c r="AA16" s="15" t="str">
        <f t="shared" si="3"/>
        <v>( 金 )</v>
      </c>
      <c r="AB16" s="16"/>
      <c r="AC16" s="17"/>
      <c r="AD16" s="19" t="s">
        <v>41</v>
      </c>
      <c r="AE16" s="176"/>
      <c r="AF16" s="176"/>
      <c r="AG16" s="176"/>
      <c r="AH16" s="176"/>
    </row>
    <row r="17" spans="3:40" ht="45" customHeight="1">
      <c r="C17" s="13">
        <f t="shared" si="0"/>
        <v>4</v>
      </c>
      <c r="D17" s="14" t="str">
        <f t="shared" si="0"/>
        <v>/</v>
      </c>
      <c r="E17" s="14">
        <f t="shared" si="0"/>
        <v>5</v>
      </c>
      <c r="F17" s="15" t="str">
        <f t="shared" si="0"/>
        <v>( 月 )</v>
      </c>
      <c r="G17" s="16"/>
      <c r="H17" s="17"/>
      <c r="I17" s="18" t="s">
        <v>41</v>
      </c>
      <c r="J17" s="13">
        <f t="shared" si="1"/>
        <v>4</v>
      </c>
      <c r="K17" s="14" t="str">
        <f t="shared" si="1"/>
        <v>/</v>
      </c>
      <c r="L17" s="14">
        <f t="shared" si="1"/>
        <v>9</v>
      </c>
      <c r="M17" s="15" t="str">
        <f t="shared" si="1"/>
        <v>( 金 )</v>
      </c>
      <c r="N17" s="16"/>
      <c r="O17" s="17"/>
      <c r="P17" s="18" t="s">
        <v>40</v>
      </c>
      <c r="Q17" s="13">
        <f t="shared" si="2"/>
        <v>4</v>
      </c>
      <c r="R17" s="14" t="str">
        <f t="shared" si="2"/>
        <v>/</v>
      </c>
      <c r="S17" s="14">
        <f t="shared" si="2"/>
        <v>13</v>
      </c>
      <c r="T17" s="15" t="str">
        <f t="shared" si="2"/>
        <v>( 火 )</v>
      </c>
      <c r="U17" s="16"/>
      <c r="V17" s="17"/>
      <c r="W17" s="18" t="s">
        <v>40</v>
      </c>
      <c r="X17" s="13">
        <f t="shared" si="3"/>
        <v>4</v>
      </c>
      <c r="Y17" s="14" t="str">
        <f t="shared" si="3"/>
        <v>/</v>
      </c>
      <c r="Z17" s="14">
        <f t="shared" si="3"/>
        <v>17</v>
      </c>
      <c r="AA17" s="15" t="str">
        <f t="shared" si="3"/>
        <v>( 土 )</v>
      </c>
      <c r="AB17" s="16"/>
      <c r="AC17" s="17"/>
      <c r="AD17" s="19" t="s">
        <v>41</v>
      </c>
      <c r="AE17" s="176"/>
      <c r="AF17" s="176"/>
      <c r="AG17" s="176"/>
      <c r="AH17" s="176"/>
    </row>
    <row r="18" spans="3:40" ht="45" customHeight="1">
      <c r="C18" s="13">
        <f t="shared" si="0"/>
        <v>4</v>
      </c>
      <c r="D18" s="14" t="str">
        <f t="shared" si="0"/>
        <v>/</v>
      </c>
      <c r="E18" s="14">
        <f t="shared" si="0"/>
        <v>6</v>
      </c>
      <c r="F18" s="15" t="str">
        <f t="shared" si="0"/>
        <v>( 火 )</v>
      </c>
      <c r="G18" s="16"/>
      <c r="H18" s="17"/>
      <c r="I18" s="18" t="s">
        <v>41</v>
      </c>
      <c r="J18" s="13">
        <f t="shared" si="1"/>
        <v>4</v>
      </c>
      <c r="K18" s="14" t="str">
        <f t="shared" si="1"/>
        <v>/</v>
      </c>
      <c r="L18" s="14">
        <f t="shared" si="1"/>
        <v>10</v>
      </c>
      <c r="M18" s="15" t="str">
        <f t="shared" si="1"/>
        <v>( 土 )</v>
      </c>
      <c r="N18" s="16"/>
      <c r="O18" s="17"/>
      <c r="P18" s="18" t="s">
        <v>40</v>
      </c>
      <c r="Q18" s="13">
        <f t="shared" si="2"/>
        <v>4</v>
      </c>
      <c r="R18" s="14" t="str">
        <f t="shared" si="2"/>
        <v>/</v>
      </c>
      <c r="S18" s="14">
        <f t="shared" si="2"/>
        <v>14</v>
      </c>
      <c r="T18" s="15" t="str">
        <f t="shared" si="2"/>
        <v>( 水 )</v>
      </c>
      <c r="U18" s="16"/>
      <c r="V18" s="17"/>
      <c r="W18" s="18" t="s">
        <v>40</v>
      </c>
      <c r="X18" s="13">
        <f t="shared" si="3"/>
        <v>4</v>
      </c>
      <c r="Y18" s="14" t="str">
        <f t="shared" si="3"/>
        <v>/</v>
      </c>
      <c r="Z18" s="14">
        <f t="shared" si="3"/>
        <v>18</v>
      </c>
      <c r="AA18" s="15" t="str">
        <f t="shared" si="3"/>
        <v>( 日 )</v>
      </c>
      <c r="AB18" s="16"/>
      <c r="AC18" s="17"/>
      <c r="AD18" s="19" t="s">
        <v>41</v>
      </c>
      <c r="AE18" s="176"/>
      <c r="AF18" s="176"/>
      <c r="AG18" s="176"/>
      <c r="AH18" s="176"/>
    </row>
    <row r="19" spans="3:40" ht="23.5" hidden="1">
      <c r="J19" s="9" t="s">
        <v>32</v>
      </c>
      <c r="K19" s="177"/>
      <c r="L19" s="177"/>
      <c r="M19" s="177"/>
      <c r="AM19" s="11">
        <v>44121</v>
      </c>
    </row>
    <row r="20" spans="3:40">
      <c r="C20" s="1" t="s">
        <v>14</v>
      </c>
      <c r="AJ20" s="5">
        <v>0</v>
      </c>
    </row>
    <row r="21" spans="3:40"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178"/>
      <c r="AF21" s="137">
        <v>1</v>
      </c>
      <c r="AG21" s="42">
        <v>4</v>
      </c>
      <c r="AH21" s="42" t="str">
        <f>'[1]土曜日提出 (JFA)'!AH21</f>
        <v>/</v>
      </c>
      <c r="AI21" s="42">
        <v>3</v>
      </c>
      <c r="AJ21" s="60" t="s">
        <v>33</v>
      </c>
      <c r="AK21" s="60">
        <v>1</v>
      </c>
      <c r="AL21" s="60">
        <v>1</v>
      </c>
      <c r="AM21" s="52" t="s">
        <v>43</v>
      </c>
      <c r="AN21" s="58" t="s">
        <v>60</v>
      </c>
    </row>
    <row r="22" spans="3:40" ht="23.25" customHeight="1">
      <c r="C22" s="179" t="s">
        <v>24</v>
      </c>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1"/>
      <c r="AB22" s="141"/>
      <c r="AC22" s="142"/>
      <c r="AD22" s="143"/>
      <c r="AE22" s="182"/>
      <c r="AF22" s="137"/>
      <c r="AG22" s="42">
        <v>4</v>
      </c>
      <c r="AH22" s="42" t="str">
        <f>'[1]土曜日提出 (JFA)'!AH22</f>
        <v>/</v>
      </c>
      <c r="AI22" s="43">
        <v>4</v>
      </c>
      <c r="AJ22" s="60" t="s">
        <v>34</v>
      </c>
      <c r="AK22" s="60">
        <v>2</v>
      </c>
      <c r="AL22" s="60">
        <v>2</v>
      </c>
      <c r="AM22" s="52" t="s">
        <v>42</v>
      </c>
      <c r="AN22" s="58" t="s">
        <v>70</v>
      </c>
    </row>
    <row r="23" spans="3:40"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c r="AC23" s="142"/>
      <c r="AD23" s="143"/>
      <c r="AE23" s="182"/>
      <c r="AF23" s="137"/>
      <c r="AG23" s="42">
        <v>4</v>
      </c>
      <c r="AH23" s="42" t="str">
        <f>'[1]土曜日提出 (JFA)'!AH23</f>
        <v>/</v>
      </c>
      <c r="AI23" s="42">
        <v>5</v>
      </c>
      <c r="AJ23" s="60" t="s">
        <v>35</v>
      </c>
      <c r="AK23" s="60">
        <v>3</v>
      </c>
      <c r="AL23" s="60">
        <v>3</v>
      </c>
      <c r="AM23" s="52" t="s">
        <v>44</v>
      </c>
      <c r="AN23" s="58" t="s">
        <v>59</v>
      </c>
    </row>
    <row r="24" spans="3:40" ht="23.25" customHeigh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c r="AC24" s="142"/>
      <c r="AD24" s="143"/>
      <c r="AE24" s="182"/>
      <c r="AF24" s="137"/>
      <c r="AG24" s="42">
        <v>4</v>
      </c>
      <c r="AH24" s="42" t="str">
        <f>'[1]土曜日提出 (JFA)'!AH24</f>
        <v>/</v>
      </c>
      <c r="AI24" s="43">
        <v>6</v>
      </c>
      <c r="AJ24" s="60" t="s">
        <v>36</v>
      </c>
      <c r="AK24" s="60">
        <v>4</v>
      </c>
      <c r="AL24" s="60">
        <v>4</v>
      </c>
      <c r="AM24" s="52" t="s">
        <v>45</v>
      </c>
      <c r="AN24" s="58" t="s">
        <v>61</v>
      </c>
    </row>
    <row r="25" spans="3:40" ht="23.25" customHeight="1">
      <c r="C25" s="179" t="s">
        <v>26</v>
      </c>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1"/>
      <c r="AB25" s="141"/>
      <c r="AC25" s="142"/>
      <c r="AD25" s="143"/>
      <c r="AE25" s="182"/>
      <c r="AF25" s="149">
        <v>2</v>
      </c>
      <c r="AG25" s="42">
        <v>4</v>
      </c>
      <c r="AH25" s="42" t="str">
        <f>'[1]土曜日提出 (JFA)'!AH25</f>
        <v>/</v>
      </c>
      <c r="AI25" s="42">
        <v>7</v>
      </c>
      <c r="AJ25" s="60" t="s">
        <v>37</v>
      </c>
      <c r="AK25" s="60">
        <v>5</v>
      </c>
      <c r="AL25" s="60">
        <v>5</v>
      </c>
      <c r="AM25" s="52" t="s">
        <v>46</v>
      </c>
      <c r="AN25" s="58" t="s">
        <v>62</v>
      </c>
    </row>
    <row r="26" spans="3:40"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c r="AC26" s="142"/>
      <c r="AD26" s="143"/>
      <c r="AE26" s="182"/>
      <c r="AF26" s="149"/>
      <c r="AG26" s="42">
        <v>4</v>
      </c>
      <c r="AH26" s="42" t="str">
        <f>'[1]土曜日提出 (JFA)'!AH26</f>
        <v>/</v>
      </c>
      <c r="AI26" s="43">
        <v>8</v>
      </c>
      <c r="AJ26" s="60" t="s">
        <v>38</v>
      </c>
      <c r="AK26" s="60">
        <v>6</v>
      </c>
      <c r="AL26" s="60">
        <v>6</v>
      </c>
      <c r="AM26" s="52" t="s">
        <v>47</v>
      </c>
      <c r="AN26" s="53" t="s">
        <v>63</v>
      </c>
    </row>
    <row r="27" spans="3:40"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c r="AC27" s="142"/>
      <c r="AD27" s="143"/>
      <c r="AE27" s="182"/>
      <c r="AF27" s="149"/>
      <c r="AG27" s="42">
        <v>4</v>
      </c>
      <c r="AH27" s="42" t="str">
        <f>'[1]土曜日提出 (JFA)'!AH27</f>
        <v>/</v>
      </c>
      <c r="AI27" s="42">
        <v>9</v>
      </c>
      <c r="AJ27" s="60" t="s">
        <v>39</v>
      </c>
      <c r="AK27" s="60">
        <v>7</v>
      </c>
      <c r="AL27" s="60">
        <v>7</v>
      </c>
      <c r="AM27" s="53"/>
      <c r="AN27" s="53" t="s">
        <v>71</v>
      </c>
    </row>
    <row r="28" spans="3:40" ht="23.25" customHeigh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c r="AC28" s="142"/>
      <c r="AD28" s="143"/>
      <c r="AE28" s="182"/>
      <c r="AF28" s="149"/>
      <c r="AG28" s="42">
        <v>4</v>
      </c>
      <c r="AH28" s="42" t="str">
        <f>'[1]土曜日提出 (JFA)'!AH28</f>
        <v>/</v>
      </c>
      <c r="AI28" s="43">
        <v>10</v>
      </c>
      <c r="AJ28" s="60" t="s">
        <v>33</v>
      </c>
      <c r="AK28" s="60">
        <v>8</v>
      </c>
      <c r="AL28" s="60">
        <v>8</v>
      </c>
      <c r="AM28" s="53"/>
      <c r="AN28" s="53" t="s">
        <v>72</v>
      </c>
    </row>
    <row r="29" spans="3:40"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c r="AC29" s="142"/>
      <c r="AD29" s="143"/>
      <c r="AE29" s="182"/>
      <c r="AF29" s="149">
        <v>3</v>
      </c>
      <c r="AG29" s="42">
        <v>4</v>
      </c>
      <c r="AH29" s="42" t="str">
        <f>'[1]土曜日提出 (JFA)'!AH29</f>
        <v>/</v>
      </c>
      <c r="AI29" s="42">
        <v>11</v>
      </c>
      <c r="AJ29" s="60" t="s">
        <v>34</v>
      </c>
      <c r="AK29" s="60">
        <v>9</v>
      </c>
      <c r="AL29" s="60">
        <v>9</v>
      </c>
      <c r="AM29" s="53"/>
      <c r="AN29" s="53" t="s">
        <v>64</v>
      </c>
    </row>
    <row r="30" spans="3:40" ht="28.5" customHeight="1">
      <c r="C30" s="150" t="s">
        <v>21</v>
      </c>
      <c r="D30" s="151"/>
      <c r="E30" s="151"/>
      <c r="F30" s="151"/>
      <c r="G30" s="151"/>
      <c r="H30" s="151"/>
      <c r="I30" s="151"/>
      <c r="J30" s="151"/>
      <c r="K30" s="151"/>
      <c r="L30" s="151"/>
      <c r="M30" s="151"/>
      <c r="N30" s="151"/>
      <c r="O30" s="63"/>
      <c r="P30" s="154"/>
      <c r="Q30" s="154"/>
      <c r="R30" s="154"/>
      <c r="S30" s="154"/>
      <c r="T30" s="154"/>
      <c r="U30" s="154"/>
      <c r="V30" s="154"/>
      <c r="W30" s="154"/>
      <c r="X30" s="154"/>
      <c r="Y30" s="154"/>
      <c r="Z30" s="154"/>
      <c r="AA30" s="154"/>
      <c r="AB30" s="154"/>
      <c r="AC30" s="154"/>
      <c r="AD30" s="155"/>
      <c r="AE30" s="183"/>
      <c r="AF30" s="149"/>
      <c r="AG30" s="42">
        <v>4</v>
      </c>
      <c r="AH30" s="43" t="str">
        <f>'[1]土曜日提出 (JFA)'!AH30</f>
        <v>/</v>
      </c>
      <c r="AI30" s="43">
        <v>12</v>
      </c>
      <c r="AJ30" s="60" t="s">
        <v>35</v>
      </c>
      <c r="AK30" s="60">
        <v>10</v>
      </c>
      <c r="AL30" s="60">
        <v>10</v>
      </c>
      <c r="AM30" s="53"/>
      <c r="AN30" s="53" t="s">
        <v>65</v>
      </c>
    </row>
    <row r="31" spans="3:40" ht="33.75" customHeight="1">
      <c r="C31" s="152"/>
      <c r="D31" s="153"/>
      <c r="E31" s="153"/>
      <c r="F31" s="153"/>
      <c r="G31" s="153"/>
      <c r="H31" s="153"/>
      <c r="I31" s="153"/>
      <c r="J31" s="153"/>
      <c r="K31" s="153"/>
      <c r="L31" s="153"/>
      <c r="M31" s="153"/>
      <c r="N31" s="153"/>
      <c r="O31" s="64"/>
      <c r="P31" s="156"/>
      <c r="Q31" s="156"/>
      <c r="R31" s="156"/>
      <c r="S31" s="156"/>
      <c r="T31" s="156"/>
      <c r="U31" s="156"/>
      <c r="V31" s="156"/>
      <c r="W31" s="156"/>
      <c r="X31" s="156"/>
      <c r="Y31" s="156"/>
      <c r="Z31" s="156"/>
      <c r="AA31" s="156"/>
      <c r="AB31" s="156"/>
      <c r="AC31" s="156"/>
      <c r="AD31" s="157"/>
      <c r="AE31" s="183"/>
      <c r="AF31" s="149"/>
      <c r="AG31" s="42">
        <v>4</v>
      </c>
      <c r="AH31" s="43" t="str">
        <f>'[1]土曜日提出 (JFA)'!AH31</f>
        <v>/</v>
      </c>
      <c r="AI31" s="42">
        <v>13</v>
      </c>
      <c r="AJ31" s="60" t="s">
        <v>36</v>
      </c>
      <c r="AK31" s="60">
        <v>11</v>
      </c>
      <c r="AL31" s="60">
        <v>11</v>
      </c>
      <c r="AM31" s="53"/>
      <c r="AN31" s="53" t="s">
        <v>66</v>
      </c>
    </row>
    <row r="32" spans="3:40">
      <c r="AF32" s="149"/>
      <c r="AG32" s="42">
        <v>4</v>
      </c>
      <c r="AH32" s="43" t="str">
        <f>'[1]土曜日提出 (JFA)'!AH32</f>
        <v>/</v>
      </c>
      <c r="AI32" s="43">
        <v>14</v>
      </c>
      <c r="AJ32" s="60" t="s">
        <v>37</v>
      </c>
      <c r="AK32" s="60">
        <v>12</v>
      </c>
      <c r="AL32" s="60">
        <v>12</v>
      </c>
      <c r="AM32" s="53"/>
      <c r="AN32" s="53" t="s">
        <v>67</v>
      </c>
    </row>
    <row r="33" spans="3:40">
      <c r="C33" s="1" t="s">
        <v>17</v>
      </c>
      <c r="AF33" s="147">
        <v>4</v>
      </c>
      <c r="AG33" s="42">
        <v>4</v>
      </c>
      <c r="AH33" s="43" t="str">
        <f>'[1]土曜日提出 (JFA)'!AH33</f>
        <v>/</v>
      </c>
      <c r="AI33" s="42">
        <v>15</v>
      </c>
      <c r="AJ33" s="60" t="s">
        <v>38</v>
      </c>
      <c r="AK33" s="53"/>
      <c r="AL33" s="60">
        <v>13</v>
      </c>
      <c r="AM33" s="53"/>
      <c r="AN33" s="53" t="s">
        <v>68</v>
      </c>
    </row>
    <row r="34" spans="3:40">
      <c r="AF34" s="147"/>
      <c r="AG34" s="42">
        <v>4</v>
      </c>
      <c r="AH34" s="43" t="str">
        <f>'[1]土曜日提出 (JFA)'!AH34</f>
        <v>/</v>
      </c>
      <c r="AI34" s="43">
        <v>16</v>
      </c>
      <c r="AJ34" s="60" t="s">
        <v>39</v>
      </c>
      <c r="AK34" s="53"/>
      <c r="AL34" s="60">
        <v>14</v>
      </c>
      <c r="AM34" s="53"/>
      <c r="AN34" s="53" t="s">
        <v>69</v>
      </c>
    </row>
    <row r="35" spans="3:40">
      <c r="C35" s="61" t="s">
        <v>18</v>
      </c>
      <c r="D35" s="61"/>
      <c r="E35" s="61"/>
      <c r="F35" s="61"/>
      <c r="G35" s="61"/>
      <c r="H35" s="61"/>
      <c r="I35" s="61"/>
      <c r="J35" s="148"/>
      <c r="K35" s="148"/>
      <c r="L35" s="148"/>
      <c r="M35" s="148"/>
      <c r="N35" s="148"/>
      <c r="O35" s="148"/>
      <c r="P35" s="148"/>
      <c r="Q35" s="148"/>
      <c r="R35" s="148"/>
      <c r="S35" s="148"/>
      <c r="T35" s="148"/>
      <c r="U35" s="148"/>
      <c r="V35" s="148"/>
      <c r="W35" s="148"/>
      <c r="X35" s="148"/>
      <c r="Y35" s="148"/>
      <c r="Z35" s="148"/>
      <c r="AA35" s="148"/>
      <c r="AB35" s="148"/>
      <c r="AC35" s="148"/>
      <c r="AD35" s="148"/>
      <c r="AF35" s="147"/>
      <c r="AG35" s="42">
        <v>4</v>
      </c>
      <c r="AH35" s="43" t="str">
        <f>'[1]土曜日提出 (JFA)'!AH35</f>
        <v>/</v>
      </c>
      <c r="AI35" s="42">
        <v>17</v>
      </c>
      <c r="AJ35" s="60" t="s">
        <v>33</v>
      </c>
      <c r="AK35" s="53"/>
      <c r="AL35" s="60">
        <v>15</v>
      </c>
      <c r="AM35" s="53"/>
      <c r="AN35" s="59" t="s">
        <v>73</v>
      </c>
    </row>
    <row r="36" spans="3:40">
      <c r="AF36" s="147"/>
      <c r="AG36" s="42">
        <v>4</v>
      </c>
      <c r="AH36" s="43" t="str">
        <f>'[1]土曜日提出 (JFA)'!AH36</f>
        <v>/</v>
      </c>
      <c r="AI36" s="43">
        <v>18</v>
      </c>
      <c r="AJ36" s="60" t="s">
        <v>34</v>
      </c>
      <c r="AK36" s="53"/>
      <c r="AL36" s="60">
        <v>16</v>
      </c>
      <c r="AM36" s="53"/>
      <c r="AN36" s="59" t="s">
        <v>74</v>
      </c>
    </row>
    <row r="37" spans="3:40">
      <c r="C37" s="61" t="s">
        <v>10</v>
      </c>
      <c r="D37" s="61"/>
      <c r="E37" s="61"/>
      <c r="F37" s="61"/>
      <c r="G37" s="61"/>
      <c r="H37" s="61"/>
      <c r="I37" s="61"/>
      <c r="J37" s="61"/>
      <c r="K37" s="61"/>
      <c r="L37" s="61"/>
      <c r="M37" s="61"/>
      <c r="N37" s="61"/>
      <c r="O37" s="61"/>
      <c r="P37" s="61"/>
      <c r="Q37" s="61" t="s">
        <v>31</v>
      </c>
      <c r="R37" s="61"/>
      <c r="S37" s="61"/>
      <c r="T37" s="61"/>
      <c r="U37" s="61"/>
      <c r="V37" s="61"/>
      <c r="W37" s="61"/>
      <c r="X37" s="61"/>
      <c r="Y37" s="61"/>
      <c r="Z37" s="61"/>
      <c r="AA37" s="61"/>
      <c r="AB37" s="61"/>
      <c r="AC37" s="61"/>
      <c r="AD37" s="61"/>
      <c r="AF37" s="53"/>
      <c r="AG37" s="53"/>
      <c r="AH37" s="65"/>
      <c r="AI37" s="53"/>
      <c r="AJ37" s="53"/>
      <c r="AK37" s="53"/>
      <c r="AL37" s="60">
        <v>17</v>
      </c>
      <c r="AM37" s="53"/>
      <c r="AN37" s="53"/>
    </row>
    <row r="38" spans="3:40">
      <c r="AF38" s="53"/>
      <c r="AG38" s="53"/>
      <c r="AH38" s="62"/>
      <c r="AI38" s="53"/>
      <c r="AJ38" s="53"/>
      <c r="AK38" s="53"/>
      <c r="AL38" s="60">
        <v>18</v>
      </c>
      <c r="AM38" s="53"/>
      <c r="AN38" s="53"/>
    </row>
    <row r="39" spans="3:40">
      <c r="G39" s="61" t="s">
        <v>19</v>
      </c>
      <c r="H39" s="61"/>
      <c r="I39" s="61"/>
      <c r="J39" s="6" t="s">
        <v>5</v>
      </c>
      <c r="K39" s="6"/>
      <c r="L39" s="6"/>
      <c r="M39" s="6"/>
      <c r="N39" s="7" t="s">
        <v>6</v>
      </c>
      <c r="O39" s="7"/>
      <c r="P39" s="7"/>
      <c r="Q39" s="7"/>
      <c r="R39" s="7"/>
      <c r="S39" s="7"/>
      <c r="T39" s="7"/>
      <c r="U39" s="7" t="s">
        <v>7</v>
      </c>
      <c r="V39" s="7"/>
      <c r="W39" s="7"/>
      <c r="X39" s="7"/>
      <c r="Y39" s="7"/>
      <c r="Z39" s="7"/>
      <c r="AA39" s="7"/>
      <c r="AB39" s="7"/>
      <c r="AC39" s="7"/>
      <c r="AD39" s="7" t="s">
        <v>8</v>
      </c>
      <c r="AE39" s="2"/>
      <c r="AF39" s="57"/>
      <c r="AG39" s="57"/>
      <c r="AH39" s="65"/>
      <c r="AI39" s="53"/>
      <c r="AJ39" s="53"/>
      <c r="AK39" s="53"/>
      <c r="AL39" s="60">
        <v>19</v>
      </c>
      <c r="AM39" s="53"/>
      <c r="AN39" s="53"/>
    </row>
    <row r="40" spans="3:40">
      <c r="AF40" s="53"/>
      <c r="AG40" s="53"/>
      <c r="AH40" s="62"/>
      <c r="AI40" s="53"/>
      <c r="AJ40" s="53"/>
      <c r="AK40" s="53"/>
      <c r="AL40" s="60">
        <v>20</v>
      </c>
      <c r="AM40" s="53"/>
      <c r="AN40" s="53"/>
    </row>
    <row r="41" spans="3:40">
      <c r="AF41" s="53"/>
      <c r="AG41" s="53"/>
      <c r="AH41" s="65"/>
      <c r="AI41" s="53"/>
      <c r="AJ41" s="53"/>
      <c r="AK41" s="53"/>
      <c r="AL41" s="60">
        <v>21</v>
      </c>
      <c r="AM41" s="53"/>
      <c r="AN41" s="53"/>
    </row>
    <row r="42" spans="3:40">
      <c r="AF42" s="53"/>
      <c r="AG42" s="53"/>
      <c r="AH42" s="62"/>
      <c r="AI42" s="53"/>
      <c r="AJ42" s="53"/>
      <c r="AK42" s="53"/>
      <c r="AL42" s="60">
        <v>22</v>
      </c>
      <c r="AM42" s="53"/>
      <c r="AN42" s="53"/>
    </row>
    <row r="43" spans="3:40">
      <c r="AF43" s="53"/>
      <c r="AG43" s="53"/>
      <c r="AH43" s="65"/>
      <c r="AI43" s="53"/>
      <c r="AJ43" s="53"/>
      <c r="AK43" s="53"/>
      <c r="AL43" s="60">
        <v>23</v>
      </c>
      <c r="AM43" s="53"/>
      <c r="AN43" s="53"/>
    </row>
    <row r="44" spans="3:40">
      <c r="AF44" s="53"/>
      <c r="AG44" s="53"/>
      <c r="AH44" s="62"/>
      <c r="AI44" s="53"/>
      <c r="AJ44" s="53"/>
      <c r="AK44" s="53"/>
      <c r="AL44" s="60">
        <v>24</v>
      </c>
      <c r="AM44" s="53"/>
      <c r="AN44" s="53"/>
    </row>
    <row r="45" spans="3:40">
      <c r="AF45" s="53"/>
      <c r="AG45" s="53"/>
      <c r="AH45" s="65"/>
      <c r="AI45" s="53"/>
      <c r="AJ45" s="53"/>
      <c r="AK45" s="53"/>
      <c r="AL45" s="60">
        <v>25</v>
      </c>
      <c r="AM45" s="53"/>
      <c r="AN45" s="53"/>
    </row>
    <row r="46" spans="3:40">
      <c r="AF46" s="53"/>
      <c r="AG46" s="53"/>
      <c r="AH46" s="62"/>
      <c r="AI46" s="53"/>
      <c r="AJ46" s="53"/>
      <c r="AK46" s="53"/>
      <c r="AL46" s="60">
        <v>26</v>
      </c>
      <c r="AM46" s="53"/>
      <c r="AN46" s="53"/>
    </row>
    <row r="47" spans="3:40">
      <c r="AF47" s="53"/>
      <c r="AG47" s="53"/>
      <c r="AH47" s="65"/>
      <c r="AI47" s="53"/>
      <c r="AJ47" s="53"/>
      <c r="AK47" s="53"/>
      <c r="AL47" s="60">
        <v>27</v>
      </c>
      <c r="AM47" s="53"/>
      <c r="AN47" s="53"/>
    </row>
    <row r="48" spans="3:40">
      <c r="AF48" s="53"/>
      <c r="AG48" s="53"/>
      <c r="AH48" s="62"/>
      <c r="AI48" s="53"/>
      <c r="AJ48" s="53"/>
      <c r="AK48" s="53"/>
      <c r="AL48" s="60">
        <v>28</v>
      </c>
      <c r="AM48" s="53"/>
      <c r="AN48" s="53"/>
    </row>
    <row r="49" spans="32:40">
      <c r="AF49" s="53"/>
      <c r="AG49" s="53"/>
      <c r="AH49" s="65"/>
      <c r="AI49" s="53"/>
      <c r="AJ49" s="53"/>
      <c r="AK49" s="53"/>
      <c r="AL49" s="60">
        <v>29</v>
      </c>
      <c r="AM49" s="53"/>
      <c r="AN49" s="53"/>
    </row>
    <row r="50" spans="32:40">
      <c r="AF50" s="53"/>
      <c r="AG50" s="53"/>
      <c r="AH50" s="62"/>
      <c r="AI50" s="53"/>
      <c r="AJ50" s="53"/>
      <c r="AK50" s="53"/>
      <c r="AL50" s="60">
        <v>30</v>
      </c>
      <c r="AM50" s="53"/>
      <c r="AN50" s="53"/>
    </row>
    <row r="51" spans="32:40">
      <c r="AF51" s="53"/>
      <c r="AG51" s="53"/>
      <c r="AH51" s="65"/>
      <c r="AI51" s="53"/>
      <c r="AJ51" s="53"/>
      <c r="AK51" s="53"/>
      <c r="AL51" s="60">
        <v>31</v>
      </c>
      <c r="AM51" s="53"/>
      <c r="AN51" s="53"/>
    </row>
  </sheetData>
  <mergeCells count="52">
    <mergeCell ref="C29:AA29"/>
    <mergeCell ref="AB29:AD29"/>
    <mergeCell ref="AF29:AF32"/>
    <mergeCell ref="C30:N31"/>
    <mergeCell ref="P30:AD31"/>
    <mergeCell ref="AF33:AF36"/>
    <mergeCell ref="J35:AD35"/>
    <mergeCell ref="C25:AA25"/>
    <mergeCell ref="AB25:AD25"/>
    <mergeCell ref="AF25:AF28"/>
    <mergeCell ref="C26:AA26"/>
    <mergeCell ref="AB26:AD26"/>
    <mergeCell ref="C27:AA27"/>
    <mergeCell ref="AB27:AD27"/>
    <mergeCell ref="C28:AA28"/>
    <mergeCell ref="AB28:AD28"/>
    <mergeCell ref="AB14:AD14"/>
    <mergeCell ref="C21:AA21"/>
    <mergeCell ref="AB21:AD21"/>
    <mergeCell ref="AF21:AF24"/>
    <mergeCell ref="C22:AA22"/>
    <mergeCell ref="AB22:AD22"/>
    <mergeCell ref="C23:AA23"/>
    <mergeCell ref="AB23:AD23"/>
    <mergeCell ref="C24:AA24"/>
    <mergeCell ref="AB24:AD24"/>
    <mergeCell ref="C11:F11"/>
    <mergeCell ref="G11:I11"/>
    <mergeCell ref="J11:AD11"/>
    <mergeCell ref="C14:F14"/>
    <mergeCell ref="G14:I14"/>
    <mergeCell ref="J14:M14"/>
    <mergeCell ref="N14:P14"/>
    <mergeCell ref="Q14:T14"/>
    <mergeCell ref="U14:W14"/>
    <mergeCell ref="X14:AA14"/>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3">
    <dataValidation type="list" allowBlank="1" showInputMessage="1" showErrorMessage="1" sqref="G7:P7" xr:uid="{D8841FC1-40B9-4C54-879D-4F89124EEA05}">
      <formula1>$AN$21:$AN$36</formula1>
    </dataValidation>
    <dataValidation type="list" allowBlank="1" showInputMessage="1" showErrorMessage="1" sqref="G15:G18 U15:U18 N15:N18 AB15:AB18" xr:uid="{BBEDB8ED-BC51-424E-A0C7-32BFB960BC1B}">
      <formula1>$AM$21:$AM$26</formula1>
    </dataValidation>
    <dataValidation type="list" allowBlank="1" showInputMessage="1" showErrorMessage="1" sqref="F15:F18 AA15:AA18 T15:T18 M15:M18" xr:uid="{F48AAD7B-6120-4898-BA89-3B2ABB2BA49B}">
      <formula1>$AJ$21:$AJ$27</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9A40-5429-42CD-AFF4-050935C240D1}">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51"/>
      <c r="AF3" s="51"/>
      <c r="AG3" s="51"/>
      <c r="AH3" s="51"/>
    </row>
    <row r="4" spans="3:34" ht="134.5" customHeight="1">
      <c r="C4" s="68" t="s">
        <v>55</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4" ht="12.65" hidden="1" customHeight="1"/>
    <row r="6" spans="3:34">
      <c r="C6" s="1" t="s">
        <v>1</v>
      </c>
    </row>
    <row r="7" spans="3:34" ht="45" customHeight="1">
      <c r="C7" s="71" t="s">
        <v>75</v>
      </c>
      <c r="D7" s="72"/>
      <c r="E7" s="72"/>
      <c r="F7" s="73"/>
      <c r="G7" s="74" t="s">
        <v>49</v>
      </c>
      <c r="H7" s="75"/>
      <c r="I7" s="75"/>
      <c r="J7" s="75"/>
      <c r="K7" s="75"/>
      <c r="L7" s="75"/>
      <c r="M7" s="75"/>
      <c r="N7" s="75"/>
      <c r="O7" s="75"/>
      <c r="P7" s="76"/>
      <c r="Q7" s="77" t="s">
        <v>2</v>
      </c>
      <c r="R7" s="78"/>
      <c r="S7" s="78"/>
      <c r="T7" s="79"/>
      <c r="U7" s="80" t="s">
        <v>50</v>
      </c>
      <c r="V7" s="81"/>
      <c r="W7" s="81"/>
      <c r="X7" s="81"/>
      <c r="Y7" s="81"/>
      <c r="Z7" s="81"/>
      <c r="AA7" s="81"/>
      <c r="AB7" s="81"/>
      <c r="AC7" s="81"/>
      <c r="AD7" s="82"/>
      <c r="AE7" s="26"/>
      <c r="AF7" s="26"/>
      <c r="AG7" s="26"/>
      <c r="AH7" s="26"/>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4"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4" ht="45" customHeight="1">
      <c r="C15" s="13">
        <f t="shared" ref="C15:F18" si="0">AG21</f>
        <v>1</v>
      </c>
      <c r="D15" s="14" t="str">
        <f t="shared" si="0"/>
        <v>/</v>
      </c>
      <c r="E15" s="14">
        <f t="shared" si="0"/>
        <v>8</v>
      </c>
      <c r="F15" s="15" t="str">
        <f t="shared" si="0"/>
        <v>( 金 )</v>
      </c>
      <c r="G15" s="40" t="s">
        <v>52</v>
      </c>
      <c r="H15" s="39"/>
      <c r="I15" s="18" t="s">
        <v>41</v>
      </c>
      <c r="J15" s="13">
        <f t="shared" ref="J15:M18" si="1">AG25</f>
        <v>1</v>
      </c>
      <c r="K15" s="14" t="str">
        <f t="shared" si="1"/>
        <v>/</v>
      </c>
      <c r="L15" s="14">
        <f t="shared" si="1"/>
        <v>12</v>
      </c>
      <c r="M15" s="15" t="str">
        <f t="shared" si="1"/>
        <v>( 火 )</v>
      </c>
      <c r="N15" s="40" t="s">
        <v>52</v>
      </c>
      <c r="O15" s="39"/>
      <c r="P15" s="18" t="s">
        <v>40</v>
      </c>
      <c r="Q15" s="13">
        <f t="shared" ref="Q15:T18" si="2">AG29</f>
        <v>1</v>
      </c>
      <c r="R15" s="14" t="str">
        <f t="shared" si="2"/>
        <v>/</v>
      </c>
      <c r="S15" s="14">
        <f t="shared" si="2"/>
        <v>16</v>
      </c>
      <c r="T15" s="15" t="str">
        <f t="shared" si="2"/>
        <v>( 土 )</v>
      </c>
      <c r="U15" s="40" t="s">
        <v>52</v>
      </c>
      <c r="V15" s="39"/>
      <c r="W15" s="18" t="s">
        <v>40</v>
      </c>
      <c r="X15" s="13">
        <f t="shared" ref="X15:AA18" si="3">AG33</f>
        <v>1</v>
      </c>
      <c r="Y15" s="14" t="str">
        <f t="shared" si="3"/>
        <v>/</v>
      </c>
      <c r="Z15" s="14">
        <f t="shared" si="3"/>
        <v>20</v>
      </c>
      <c r="AA15" s="15" t="str">
        <f t="shared" si="3"/>
        <v>( 水 )</v>
      </c>
      <c r="AB15" s="40" t="s">
        <v>52</v>
      </c>
      <c r="AC15" s="39"/>
      <c r="AD15" s="19" t="s">
        <v>41</v>
      </c>
      <c r="AE15" s="32"/>
      <c r="AF15" s="32"/>
      <c r="AG15" s="32"/>
      <c r="AH15" s="32"/>
    </row>
    <row r="16" spans="3:34" ht="45" customHeight="1">
      <c r="C16" s="13">
        <f t="shared" si="0"/>
        <v>1</v>
      </c>
      <c r="D16" s="14" t="str">
        <f t="shared" si="0"/>
        <v>/</v>
      </c>
      <c r="E16" s="14">
        <f t="shared" si="0"/>
        <v>9</v>
      </c>
      <c r="F16" s="15" t="str">
        <f t="shared" si="0"/>
        <v>( 土 )</v>
      </c>
      <c r="G16" s="16" t="s">
        <v>52</v>
      </c>
      <c r="H16" s="39"/>
      <c r="I16" s="18" t="s">
        <v>41</v>
      </c>
      <c r="J16" s="13">
        <f t="shared" si="1"/>
        <v>1</v>
      </c>
      <c r="K16" s="14" t="str">
        <f t="shared" si="1"/>
        <v>/</v>
      </c>
      <c r="L16" s="14">
        <f t="shared" si="1"/>
        <v>13</v>
      </c>
      <c r="M16" s="15" t="str">
        <f t="shared" si="1"/>
        <v>( 水 )</v>
      </c>
      <c r="N16" s="16" t="s">
        <v>52</v>
      </c>
      <c r="O16" s="39"/>
      <c r="P16" s="18" t="s">
        <v>40</v>
      </c>
      <c r="Q16" s="13">
        <f t="shared" si="2"/>
        <v>1</v>
      </c>
      <c r="R16" s="14" t="str">
        <f t="shared" si="2"/>
        <v>/</v>
      </c>
      <c r="S16" s="14">
        <f t="shared" si="2"/>
        <v>17</v>
      </c>
      <c r="T16" s="15" t="str">
        <f t="shared" si="2"/>
        <v>( 日 )</v>
      </c>
      <c r="U16" s="16" t="s">
        <v>52</v>
      </c>
      <c r="V16" s="39"/>
      <c r="W16" s="18" t="s">
        <v>40</v>
      </c>
      <c r="X16" s="13">
        <f t="shared" si="3"/>
        <v>1</v>
      </c>
      <c r="Y16" s="14" t="str">
        <f t="shared" si="3"/>
        <v>/</v>
      </c>
      <c r="Z16" s="14">
        <f t="shared" si="3"/>
        <v>21</v>
      </c>
      <c r="AA16" s="15" t="str">
        <f t="shared" si="3"/>
        <v>( 木 )</v>
      </c>
      <c r="AB16" s="16" t="s">
        <v>52</v>
      </c>
      <c r="AC16" s="39"/>
      <c r="AD16" s="19" t="s">
        <v>41</v>
      </c>
      <c r="AE16" s="32"/>
      <c r="AF16" s="32"/>
      <c r="AG16" s="32"/>
      <c r="AH16" s="32"/>
    </row>
    <row r="17" spans="3:39" ht="45" customHeight="1">
      <c r="C17" s="13">
        <f t="shared" si="0"/>
        <v>1</v>
      </c>
      <c r="D17" s="14" t="str">
        <f t="shared" si="0"/>
        <v>/</v>
      </c>
      <c r="E17" s="14">
        <f t="shared" si="0"/>
        <v>10</v>
      </c>
      <c r="F17" s="15" t="str">
        <f t="shared" si="0"/>
        <v>( 日 )</v>
      </c>
      <c r="G17" s="16" t="s">
        <v>52</v>
      </c>
      <c r="H17" s="39"/>
      <c r="I17" s="18" t="s">
        <v>41</v>
      </c>
      <c r="J17" s="13">
        <f t="shared" si="1"/>
        <v>1</v>
      </c>
      <c r="K17" s="14" t="str">
        <f t="shared" si="1"/>
        <v>/</v>
      </c>
      <c r="L17" s="14">
        <f t="shared" si="1"/>
        <v>14</v>
      </c>
      <c r="M17" s="15" t="str">
        <f t="shared" si="1"/>
        <v>( 木 )</v>
      </c>
      <c r="N17" s="16" t="s">
        <v>52</v>
      </c>
      <c r="O17" s="39"/>
      <c r="P17" s="18" t="s">
        <v>40</v>
      </c>
      <c r="Q17" s="13">
        <f t="shared" si="2"/>
        <v>1</v>
      </c>
      <c r="R17" s="14" t="str">
        <f t="shared" si="2"/>
        <v>/</v>
      </c>
      <c r="S17" s="14">
        <f t="shared" si="2"/>
        <v>18</v>
      </c>
      <c r="T17" s="15" t="str">
        <f t="shared" si="2"/>
        <v>( 月 )</v>
      </c>
      <c r="U17" s="16" t="s">
        <v>52</v>
      </c>
      <c r="V17" s="39"/>
      <c r="W17" s="18" t="s">
        <v>40</v>
      </c>
      <c r="X17" s="13">
        <f t="shared" si="3"/>
        <v>1</v>
      </c>
      <c r="Y17" s="14" t="str">
        <f t="shared" si="3"/>
        <v>/</v>
      </c>
      <c r="Z17" s="14">
        <f t="shared" si="3"/>
        <v>22</v>
      </c>
      <c r="AA17" s="15" t="str">
        <f t="shared" si="3"/>
        <v>( 金 )</v>
      </c>
      <c r="AB17" s="16" t="s">
        <v>52</v>
      </c>
      <c r="AC17" s="39"/>
      <c r="AD17" s="19" t="s">
        <v>41</v>
      </c>
      <c r="AE17" s="32"/>
      <c r="AF17" s="32"/>
      <c r="AG17" s="32"/>
      <c r="AH17" s="32"/>
    </row>
    <row r="18" spans="3:39" ht="45" customHeight="1">
      <c r="C18" s="13">
        <f t="shared" si="0"/>
        <v>1</v>
      </c>
      <c r="D18" s="14" t="str">
        <f t="shared" si="0"/>
        <v>/</v>
      </c>
      <c r="E18" s="14">
        <f t="shared" si="0"/>
        <v>11</v>
      </c>
      <c r="F18" s="15" t="str">
        <f t="shared" si="0"/>
        <v>( 月 )</v>
      </c>
      <c r="G18" s="16" t="s">
        <v>52</v>
      </c>
      <c r="H18" s="39"/>
      <c r="I18" s="18" t="s">
        <v>41</v>
      </c>
      <c r="J18" s="13">
        <f t="shared" si="1"/>
        <v>1</v>
      </c>
      <c r="K18" s="14" t="str">
        <f t="shared" si="1"/>
        <v>/</v>
      </c>
      <c r="L18" s="14">
        <f t="shared" si="1"/>
        <v>15</v>
      </c>
      <c r="M18" s="15" t="str">
        <f t="shared" si="1"/>
        <v>( 金 )</v>
      </c>
      <c r="N18" s="16" t="s">
        <v>52</v>
      </c>
      <c r="O18" s="39"/>
      <c r="P18" s="18" t="s">
        <v>40</v>
      </c>
      <c r="Q18" s="13">
        <f t="shared" si="2"/>
        <v>1</v>
      </c>
      <c r="R18" s="14" t="str">
        <f t="shared" si="2"/>
        <v>/</v>
      </c>
      <c r="S18" s="14">
        <f t="shared" si="2"/>
        <v>19</v>
      </c>
      <c r="T18" s="15" t="str">
        <f t="shared" si="2"/>
        <v>( 火 )</v>
      </c>
      <c r="U18" s="16" t="s">
        <v>52</v>
      </c>
      <c r="V18" s="39"/>
      <c r="W18" s="18" t="s">
        <v>40</v>
      </c>
      <c r="X18" s="13">
        <f t="shared" si="3"/>
        <v>1</v>
      </c>
      <c r="Y18" s="14" t="str">
        <f t="shared" si="3"/>
        <v>/</v>
      </c>
      <c r="Z18" s="14">
        <f t="shared" si="3"/>
        <v>23</v>
      </c>
      <c r="AA18" s="15" t="str">
        <f t="shared" si="3"/>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58">
        <v>1</v>
      </c>
      <c r="AG21" s="42">
        <v>1</v>
      </c>
      <c r="AH21" s="42" t="s">
        <v>48</v>
      </c>
      <c r="AI21" s="42">
        <v>8</v>
      </c>
      <c r="AJ21" s="46" t="s">
        <v>39</v>
      </c>
      <c r="AK21" s="50">
        <v>1</v>
      </c>
      <c r="AL21" s="50">
        <v>1</v>
      </c>
      <c r="AM21" s="12" t="s">
        <v>43</v>
      </c>
    </row>
    <row r="22" spans="3:39"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t="s">
        <v>53</v>
      </c>
      <c r="AC22" s="142"/>
      <c r="AD22" s="143"/>
      <c r="AE22" s="34"/>
      <c r="AF22" s="159"/>
      <c r="AG22" s="42">
        <v>1</v>
      </c>
      <c r="AH22" s="42" t="s">
        <v>48</v>
      </c>
      <c r="AI22" s="42">
        <v>9</v>
      </c>
      <c r="AJ22" s="46" t="s">
        <v>33</v>
      </c>
      <c r="AK22" s="50">
        <v>2</v>
      </c>
      <c r="AL22" s="50">
        <v>2</v>
      </c>
      <c r="AM22" s="12" t="s">
        <v>42</v>
      </c>
    </row>
    <row r="23" spans="3:39"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t="s">
        <v>53</v>
      </c>
      <c r="AC23" s="142"/>
      <c r="AD23" s="143"/>
      <c r="AE23" s="34"/>
      <c r="AF23" s="159"/>
      <c r="AG23" s="42">
        <v>1</v>
      </c>
      <c r="AH23" s="42" t="s">
        <v>48</v>
      </c>
      <c r="AI23" s="42">
        <v>10</v>
      </c>
      <c r="AJ23" s="46" t="s">
        <v>34</v>
      </c>
      <c r="AK23" s="50">
        <v>3</v>
      </c>
      <c r="AL23" s="50">
        <v>3</v>
      </c>
      <c r="AM23" s="12" t="s">
        <v>44</v>
      </c>
    </row>
    <row r="24" spans="3:39" ht="23.25" customHeight="1" thickBo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t="s">
        <v>53</v>
      </c>
      <c r="AC24" s="142"/>
      <c r="AD24" s="143"/>
      <c r="AE24" s="34"/>
      <c r="AF24" s="160"/>
      <c r="AG24" s="42">
        <v>1</v>
      </c>
      <c r="AH24" s="42" t="s">
        <v>48</v>
      </c>
      <c r="AI24" s="42">
        <v>11</v>
      </c>
      <c r="AJ24" s="46" t="s">
        <v>35</v>
      </c>
      <c r="AK24" s="50">
        <v>4</v>
      </c>
      <c r="AL24" s="50">
        <v>4</v>
      </c>
      <c r="AM24" s="12" t="s">
        <v>45</v>
      </c>
    </row>
    <row r="25" spans="3:39"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t="s">
        <v>53</v>
      </c>
      <c r="AC25" s="142"/>
      <c r="AD25" s="143"/>
      <c r="AE25" s="34"/>
      <c r="AF25" s="164">
        <v>2</v>
      </c>
      <c r="AG25" s="42">
        <v>1</v>
      </c>
      <c r="AH25" s="42" t="s">
        <v>48</v>
      </c>
      <c r="AI25" s="42">
        <v>12</v>
      </c>
      <c r="AJ25" s="46" t="s">
        <v>36</v>
      </c>
      <c r="AK25" s="50">
        <v>5</v>
      </c>
      <c r="AL25" s="50">
        <v>5</v>
      </c>
      <c r="AM25" s="12" t="s">
        <v>46</v>
      </c>
    </row>
    <row r="26" spans="3:39"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t="s">
        <v>53</v>
      </c>
      <c r="AC26" s="142"/>
      <c r="AD26" s="143"/>
      <c r="AE26" s="34"/>
      <c r="AF26" s="165"/>
      <c r="AG26" s="42">
        <v>1</v>
      </c>
      <c r="AH26" s="42" t="s">
        <v>48</v>
      </c>
      <c r="AI26" s="42">
        <v>13</v>
      </c>
      <c r="AJ26" s="46" t="s">
        <v>37</v>
      </c>
      <c r="AK26" s="50">
        <v>6</v>
      </c>
      <c r="AL26" s="50">
        <v>6</v>
      </c>
      <c r="AM26" s="12" t="s">
        <v>47</v>
      </c>
    </row>
    <row r="27" spans="3:39"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t="s">
        <v>53</v>
      </c>
      <c r="AC27" s="142"/>
      <c r="AD27" s="143"/>
      <c r="AE27" s="34"/>
      <c r="AF27" s="165"/>
      <c r="AG27" s="42">
        <v>1</v>
      </c>
      <c r="AH27" s="42" t="s">
        <v>48</v>
      </c>
      <c r="AI27" s="42">
        <v>14</v>
      </c>
      <c r="AJ27" s="46" t="s">
        <v>38</v>
      </c>
      <c r="AK27" s="50">
        <v>7</v>
      </c>
      <c r="AL27" s="50">
        <v>7</v>
      </c>
    </row>
    <row r="28" spans="3:39" ht="23.25" customHeight="1" thickBo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t="s">
        <v>53</v>
      </c>
      <c r="AC28" s="142"/>
      <c r="AD28" s="143"/>
      <c r="AE28" s="34"/>
      <c r="AF28" s="166"/>
      <c r="AG28" s="42">
        <v>1</v>
      </c>
      <c r="AH28" s="42" t="s">
        <v>48</v>
      </c>
      <c r="AI28" s="42">
        <v>15</v>
      </c>
      <c r="AJ28" s="46" t="s">
        <v>39</v>
      </c>
      <c r="AK28" s="50">
        <v>8</v>
      </c>
      <c r="AL28" s="50">
        <v>8</v>
      </c>
    </row>
    <row r="29" spans="3:39"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t="s">
        <v>53</v>
      </c>
      <c r="AC29" s="142"/>
      <c r="AD29" s="143"/>
      <c r="AE29" s="34"/>
      <c r="AF29" s="164">
        <v>3</v>
      </c>
      <c r="AG29" s="42">
        <v>1</v>
      </c>
      <c r="AH29" s="42" t="s">
        <v>48</v>
      </c>
      <c r="AI29" s="42">
        <v>16</v>
      </c>
      <c r="AJ29" s="46" t="s">
        <v>33</v>
      </c>
      <c r="AK29" s="50">
        <v>9</v>
      </c>
      <c r="AL29" s="50">
        <v>9</v>
      </c>
    </row>
    <row r="30" spans="3:39" ht="28.5" customHeight="1">
      <c r="C30" s="150" t="s">
        <v>21</v>
      </c>
      <c r="D30" s="151"/>
      <c r="E30" s="151"/>
      <c r="F30" s="151"/>
      <c r="G30" s="151"/>
      <c r="H30" s="151"/>
      <c r="I30" s="151"/>
      <c r="J30" s="151"/>
      <c r="K30" s="151"/>
      <c r="L30" s="151"/>
      <c r="M30" s="151"/>
      <c r="N30" s="151"/>
      <c r="O30" s="47"/>
      <c r="P30" s="154" t="s">
        <v>54</v>
      </c>
      <c r="Q30" s="154"/>
      <c r="R30" s="154"/>
      <c r="S30" s="154"/>
      <c r="T30" s="154"/>
      <c r="U30" s="154"/>
      <c r="V30" s="154"/>
      <c r="W30" s="154"/>
      <c r="X30" s="154"/>
      <c r="Y30" s="154"/>
      <c r="Z30" s="154"/>
      <c r="AA30" s="154"/>
      <c r="AB30" s="154"/>
      <c r="AC30" s="154"/>
      <c r="AD30" s="155"/>
      <c r="AE30" s="35"/>
      <c r="AF30" s="165"/>
      <c r="AG30" s="42">
        <v>1</v>
      </c>
      <c r="AH30" s="42" t="s">
        <v>48</v>
      </c>
      <c r="AI30" s="42">
        <v>17</v>
      </c>
      <c r="AJ30" s="46" t="s">
        <v>34</v>
      </c>
      <c r="AK30" s="50">
        <v>10</v>
      </c>
      <c r="AL30" s="50">
        <v>10</v>
      </c>
    </row>
    <row r="31" spans="3:39" ht="33.75" customHeight="1">
      <c r="C31" s="152"/>
      <c r="D31" s="153"/>
      <c r="E31" s="153"/>
      <c r="F31" s="153"/>
      <c r="G31" s="153"/>
      <c r="H31" s="153"/>
      <c r="I31" s="153"/>
      <c r="J31" s="153"/>
      <c r="K31" s="153"/>
      <c r="L31" s="153"/>
      <c r="M31" s="153"/>
      <c r="N31" s="153"/>
      <c r="O31" s="48"/>
      <c r="P31" s="156"/>
      <c r="Q31" s="156"/>
      <c r="R31" s="156"/>
      <c r="S31" s="156"/>
      <c r="T31" s="156"/>
      <c r="U31" s="156"/>
      <c r="V31" s="156"/>
      <c r="W31" s="156"/>
      <c r="X31" s="156"/>
      <c r="Y31" s="156"/>
      <c r="Z31" s="156"/>
      <c r="AA31" s="156"/>
      <c r="AB31" s="156"/>
      <c r="AC31" s="156"/>
      <c r="AD31" s="157"/>
      <c r="AE31" s="35"/>
      <c r="AF31" s="165"/>
      <c r="AG31" s="42">
        <v>1</v>
      </c>
      <c r="AH31" s="42" t="s">
        <v>48</v>
      </c>
      <c r="AI31" s="42">
        <v>18</v>
      </c>
      <c r="AJ31" s="46" t="s">
        <v>35</v>
      </c>
      <c r="AK31" s="50">
        <v>11</v>
      </c>
      <c r="AL31" s="50">
        <v>11</v>
      </c>
    </row>
    <row r="32" spans="3:39" ht="23" thickBot="1">
      <c r="AF32" s="166"/>
      <c r="AG32" s="42">
        <v>1</v>
      </c>
      <c r="AH32" s="42" t="s">
        <v>48</v>
      </c>
      <c r="AI32" s="42">
        <v>19</v>
      </c>
      <c r="AJ32" s="46" t="s">
        <v>36</v>
      </c>
      <c r="AK32" s="50">
        <v>12</v>
      </c>
      <c r="AL32" s="50">
        <v>12</v>
      </c>
    </row>
    <row r="33" spans="3:38">
      <c r="C33" s="1" t="s">
        <v>17</v>
      </c>
      <c r="AF33" s="161">
        <v>4</v>
      </c>
      <c r="AG33" s="42">
        <v>1</v>
      </c>
      <c r="AH33" s="42" t="s">
        <v>48</v>
      </c>
      <c r="AI33" s="42">
        <v>20</v>
      </c>
      <c r="AJ33" s="46" t="s">
        <v>37</v>
      </c>
      <c r="AL33" s="50">
        <v>13</v>
      </c>
    </row>
    <row r="34" spans="3:38">
      <c r="AF34" s="162"/>
      <c r="AG34" s="42">
        <v>1</v>
      </c>
      <c r="AH34" s="42" t="s">
        <v>48</v>
      </c>
      <c r="AI34" s="42">
        <v>21</v>
      </c>
      <c r="AJ34" s="46" t="s">
        <v>38</v>
      </c>
      <c r="AL34" s="50">
        <v>14</v>
      </c>
    </row>
    <row r="35" spans="3:38">
      <c r="C35" s="49" t="s">
        <v>18</v>
      </c>
      <c r="D35" s="49"/>
      <c r="E35" s="49"/>
      <c r="F35" s="49"/>
      <c r="G35" s="49"/>
      <c r="H35" s="49"/>
      <c r="I35" s="49"/>
      <c r="J35" s="148"/>
      <c r="K35" s="148"/>
      <c r="L35" s="148"/>
      <c r="M35" s="148"/>
      <c r="N35" s="148"/>
      <c r="O35" s="148"/>
      <c r="P35" s="148"/>
      <c r="Q35" s="148"/>
      <c r="R35" s="148"/>
      <c r="S35" s="148"/>
      <c r="T35" s="148"/>
      <c r="U35" s="148"/>
      <c r="V35" s="148"/>
      <c r="W35" s="148"/>
      <c r="X35" s="148"/>
      <c r="Y35" s="148"/>
      <c r="Z35" s="148"/>
      <c r="AA35" s="148"/>
      <c r="AB35" s="148"/>
      <c r="AC35" s="148"/>
      <c r="AD35" s="148"/>
      <c r="AE35" s="36"/>
      <c r="AF35" s="162"/>
      <c r="AG35" s="42">
        <v>1</v>
      </c>
      <c r="AH35" s="42" t="s">
        <v>48</v>
      </c>
      <c r="AI35" s="42">
        <v>22</v>
      </c>
      <c r="AJ35" s="46" t="s">
        <v>39</v>
      </c>
      <c r="AL35" s="50">
        <v>15</v>
      </c>
    </row>
    <row r="36" spans="3:38" ht="23" thickBot="1">
      <c r="AF36" s="163"/>
      <c r="AG36" s="42">
        <v>1</v>
      </c>
      <c r="AH36" s="42" t="s">
        <v>48</v>
      </c>
      <c r="AI36" s="42">
        <v>23</v>
      </c>
      <c r="AJ36" s="46" t="s">
        <v>33</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44"/>
      <c r="AH37" s="45"/>
      <c r="AK37" s="50">
        <v>17</v>
      </c>
    </row>
    <row r="38" spans="3:38">
      <c r="AH38" s="4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50">
        <v>19</v>
      </c>
    </row>
    <row r="40" spans="3:38">
      <c r="AH40" s="44"/>
      <c r="AK40" s="50">
        <v>20</v>
      </c>
    </row>
    <row r="41" spans="3:38">
      <c r="AH41" s="45"/>
      <c r="AK41" s="50">
        <v>21</v>
      </c>
    </row>
    <row r="42" spans="3:38">
      <c r="AG42" s="44"/>
      <c r="AH42" s="44"/>
      <c r="AK42" s="50">
        <v>22</v>
      </c>
    </row>
    <row r="43" spans="3:38">
      <c r="AG43" s="44"/>
      <c r="AH43" s="45"/>
      <c r="AK43" s="50">
        <v>23</v>
      </c>
    </row>
    <row r="44" spans="3:38">
      <c r="AG44" s="44"/>
      <c r="AH44" s="44"/>
      <c r="AK44" s="50">
        <v>24</v>
      </c>
    </row>
    <row r="45" spans="3:38">
      <c r="AG45" s="44"/>
      <c r="AH45" s="45"/>
      <c r="AK45" s="50">
        <v>25</v>
      </c>
    </row>
    <row r="46" spans="3:38">
      <c r="AG46" s="44"/>
      <c r="AH46" s="44"/>
      <c r="AK46" s="50">
        <v>26</v>
      </c>
    </row>
    <row r="47" spans="3:38">
      <c r="AG47" s="44"/>
      <c r="AH47" s="45"/>
      <c r="AK47" s="50">
        <v>27</v>
      </c>
    </row>
    <row r="48" spans="3:38">
      <c r="AG48" s="44"/>
      <c r="AH48" s="44"/>
      <c r="AK48" s="50">
        <v>28</v>
      </c>
    </row>
    <row r="49" spans="33:37">
      <c r="AG49" s="44"/>
      <c r="AH49" s="45"/>
      <c r="AK49" s="50">
        <v>29</v>
      </c>
    </row>
    <row r="50" spans="33:37">
      <c r="AG50" s="44"/>
      <c r="AH50" s="44"/>
      <c r="AK50" s="50">
        <v>30</v>
      </c>
    </row>
    <row r="51" spans="33:37">
      <c r="AG51" s="44"/>
      <c r="AH51" s="45"/>
      <c r="AK51" s="50">
        <v>31</v>
      </c>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2">
    <dataValidation type="list" allowBlank="1" showInputMessage="1" showErrorMessage="1" sqref="F15:F18 M15:M18 T15:T18 AA15:AA18" xr:uid="{9108C6E3-970C-4475-B095-A58496B95EC1}">
      <formula1>$AJ$23:$AJ$28</formula1>
    </dataValidation>
    <dataValidation type="list" allowBlank="1" showInputMessage="1" showErrorMessage="1" sqref="G15:G18 U15:U18 N15:N18 AB15:AB18" xr:uid="{DD0EF8E6-8F02-4A98-A603-7D3C94CDFFAD}">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85E62-D7F2-4EC9-8574-5AA5BA43606A}">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51"/>
      <c r="AF3" s="51"/>
      <c r="AG3" s="51"/>
      <c r="AH3" s="51"/>
    </row>
    <row r="4" spans="3:34" ht="134.5" customHeight="1">
      <c r="C4" s="68" t="s">
        <v>55</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4" ht="12.65" hidden="1" customHeight="1"/>
    <row r="6" spans="3:34">
      <c r="C6" s="1" t="s">
        <v>1</v>
      </c>
    </row>
    <row r="7" spans="3:34" ht="45" customHeight="1">
      <c r="C7" s="71" t="s">
        <v>75</v>
      </c>
      <c r="D7" s="72"/>
      <c r="E7" s="72"/>
      <c r="F7" s="73"/>
      <c r="G7" s="74" t="s">
        <v>49</v>
      </c>
      <c r="H7" s="75"/>
      <c r="I7" s="75"/>
      <c r="J7" s="75"/>
      <c r="K7" s="75"/>
      <c r="L7" s="75"/>
      <c r="M7" s="75"/>
      <c r="N7" s="75"/>
      <c r="O7" s="75"/>
      <c r="P7" s="76"/>
      <c r="Q7" s="77" t="s">
        <v>2</v>
      </c>
      <c r="R7" s="78"/>
      <c r="S7" s="78"/>
      <c r="T7" s="79"/>
      <c r="U7" s="80" t="s">
        <v>50</v>
      </c>
      <c r="V7" s="81"/>
      <c r="W7" s="81"/>
      <c r="X7" s="81"/>
      <c r="Y7" s="81"/>
      <c r="Z7" s="81"/>
      <c r="AA7" s="81"/>
      <c r="AB7" s="81"/>
      <c r="AC7" s="81"/>
      <c r="AD7" s="82"/>
      <c r="AE7" s="26"/>
      <c r="AF7" s="26"/>
      <c r="AG7" s="26"/>
      <c r="AH7" s="26"/>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4"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4" ht="45" customHeight="1">
      <c r="C15" s="13">
        <f t="shared" ref="C15:F18" si="0">AG21</f>
        <v>4</v>
      </c>
      <c r="D15" s="14" t="str">
        <f t="shared" si="0"/>
        <v>/</v>
      </c>
      <c r="E15" s="14">
        <f t="shared" si="0"/>
        <v>3</v>
      </c>
      <c r="F15" s="15" t="str">
        <f t="shared" si="0"/>
        <v>( 土 )</v>
      </c>
      <c r="G15" s="40" t="s">
        <v>52</v>
      </c>
      <c r="H15" s="17"/>
      <c r="I15" s="18" t="s">
        <v>41</v>
      </c>
      <c r="J15" s="13">
        <f t="shared" ref="J15:M18" si="1">AG25</f>
        <v>4</v>
      </c>
      <c r="K15" s="14" t="str">
        <f t="shared" si="1"/>
        <v>/</v>
      </c>
      <c r="L15" s="14">
        <f t="shared" si="1"/>
        <v>7</v>
      </c>
      <c r="M15" s="15" t="str">
        <f t="shared" si="1"/>
        <v>( 水 )</v>
      </c>
      <c r="N15" s="40" t="s">
        <v>52</v>
      </c>
      <c r="O15" s="17"/>
      <c r="P15" s="18" t="s">
        <v>40</v>
      </c>
      <c r="Q15" s="13">
        <f t="shared" ref="Q15:T18" si="2">AG29</f>
        <v>4</v>
      </c>
      <c r="R15" s="14" t="str">
        <f t="shared" si="2"/>
        <v>/</v>
      </c>
      <c r="S15" s="14">
        <f t="shared" si="2"/>
        <v>11</v>
      </c>
      <c r="T15" s="15" t="str">
        <f t="shared" si="2"/>
        <v>( 日 )</v>
      </c>
      <c r="U15" s="40" t="s">
        <v>52</v>
      </c>
      <c r="V15" s="17"/>
      <c r="W15" s="18" t="s">
        <v>40</v>
      </c>
      <c r="X15" s="13">
        <f t="shared" ref="X15:AA18" si="3">AG33</f>
        <v>4</v>
      </c>
      <c r="Y15" s="14" t="str">
        <f t="shared" si="3"/>
        <v>/</v>
      </c>
      <c r="Z15" s="14">
        <f t="shared" si="3"/>
        <v>15</v>
      </c>
      <c r="AA15" s="15" t="str">
        <f t="shared" si="3"/>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0"/>
        <v>( 日 )</v>
      </c>
      <c r="G16" s="16" t="s">
        <v>52</v>
      </c>
      <c r="H16" s="17"/>
      <c r="I16" s="18" t="s">
        <v>41</v>
      </c>
      <c r="J16" s="13">
        <f t="shared" si="1"/>
        <v>4</v>
      </c>
      <c r="K16" s="14" t="str">
        <f t="shared" si="1"/>
        <v>/</v>
      </c>
      <c r="L16" s="14">
        <f t="shared" si="1"/>
        <v>8</v>
      </c>
      <c r="M16" s="15" t="str">
        <f t="shared" si="1"/>
        <v>( 木 )</v>
      </c>
      <c r="N16" s="16" t="s">
        <v>52</v>
      </c>
      <c r="O16" s="17"/>
      <c r="P16" s="18" t="s">
        <v>40</v>
      </c>
      <c r="Q16" s="13">
        <f t="shared" si="2"/>
        <v>4</v>
      </c>
      <c r="R16" s="14" t="str">
        <f t="shared" si="2"/>
        <v>/</v>
      </c>
      <c r="S16" s="14">
        <f t="shared" si="2"/>
        <v>12</v>
      </c>
      <c r="T16" s="15" t="str">
        <f t="shared" si="2"/>
        <v>( 月 )</v>
      </c>
      <c r="U16" s="16" t="s">
        <v>52</v>
      </c>
      <c r="V16" s="17"/>
      <c r="W16" s="18" t="s">
        <v>40</v>
      </c>
      <c r="X16" s="13">
        <f t="shared" si="3"/>
        <v>4</v>
      </c>
      <c r="Y16" s="14" t="str">
        <f t="shared" si="3"/>
        <v>/</v>
      </c>
      <c r="Z16" s="14">
        <f t="shared" si="3"/>
        <v>16</v>
      </c>
      <c r="AA16" s="15" t="str">
        <f t="shared" si="3"/>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0"/>
        <v>( 月 )</v>
      </c>
      <c r="G17" s="16" t="s">
        <v>52</v>
      </c>
      <c r="H17" s="17"/>
      <c r="I17" s="18" t="s">
        <v>41</v>
      </c>
      <c r="J17" s="13">
        <f t="shared" si="1"/>
        <v>4</v>
      </c>
      <c r="K17" s="14" t="str">
        <f t="shared" si="1"/>
        <v>/</v>
      </c>
      <c r="L17" s="14">
        <f t="shared" si="1"/>
        <v>9</v>
      </c>
      <c r="M17" s="15" t="str">
        <f t="shared" si="1"/>
        <v>( 金 )</v>
      </c>
      <c r="N17" s="16" t="s">
        <v>52</v>
      </c>
      <c r="O17" s="17"/>
      <c r="P17" s="18" t="s">
        <v>40</v>
      </c>
      <c r="Q17" s="13">
        <f t="shared" si="2"/>
        <v>4</v>
      </c>
      <c r="R17" s="14" t="str">
        <f t="shared" si="2"/>
        <v>/</v>
      </c>
      <c r="S17" s="14">
        <f t="shared" si="2"/>
        <v>13</v>
      </c>
      <c r="T17" s="15" t="str">
        <f t="shared" si="2"/>
        <v>( 火 )</v>
      </c>
      <c r="U17" s="16" t="s">
        <v>52</v>
      </c>
      <c r="V17" s="17"/>
      <c r="W17" s="18" t="s">
        <v>40</v>
      </c>
      <c r="X17" s="13">
        <f t="shared" si="3"/>
        <v>4</v>
      </c>
      <c r="Y17" s="14" t="str">
        <f t="shared" si="3"/>
        <v>/</v>
      </c>
      <c r="Z17" s="14">
        <f t="shared" si="3"/>
        <v>17</v>
      </c>
      <c r="AA17" s="15" t="str">
        <f t="shared" si="3"/>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0"/>
        <v>( 火 )</v>
      </c>
      <c r="G18" s="16" t="s">
        <v>52</v>
      </c>
      <c r="H18" s="17"/>
      <c r="I18" s="18" t="s">
        <v>41</v>
      </c>
      <c r="J18" s="13">
        <f t="shared" si="1"/>
        <v>4</v>
      </c>
      <c r="K18" s="14" t="str">
        <f t="shared" si="1"/>
        <v>/</v>
      </c>
      <c r="L18" s="14">
        <f t="shared" si="1"/>
        <v>10</v>
      </c>
      <c r="M18" s="15" t="str">
        <f t="shared" si="1"/>
        <v>( 土 )</v>
      </c>
      <c r="N18" s="16" t="s">
        <v>52</v>
      </c>
      <c r="O18" s="17"/>
      <c r="P18" s="18" t="s">
        <v>40</v>
      </c>
      <c r="Q18" s="13">
        <f t="shared" si="2"/>
        <v>4</v>
      </c>
      <c r="R18" s="14" t="str">
        <f t="shared" si="2"/>
        <v>/</v>
      </c>
      <c r="S18" s="14">
        <f t="shared" si="2"/>
        <v>14</v>
      </c>
      <c r="T18" s="15" t="str">
        <f t="shared" si="2"/>
        <v>( 水 )</v>
      </c>
      <c r="U18" s="16" t="s">
        <v>52</v>
      </c>
      <c r="V18" s="17"/>
      <c r="W18" s="18" t="s">
        <v>40</v>
      </c>
      <c r="X18" s="13">
        <f t="shared" si="3"/>
        <v>4</v>
      </c>
      <c r="Y18" s="14" t="str">
        <f t="shared" si="3"/>
        <v>/</v>
      </c>
      <c r="Z18" s="14">
        <f t="shared" si="3"/>
        <v>18</v>
      </c>
      <c r="AA18" s="15" t="str">
        <f t="shared" si="3"/>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58">
        <v>1</v>
      </c>
      <c r="AG21" s="42">
        <v>4</v>
      </c>
      <c r="AH21" s="42" t="str">
        <f>'土曜日提出 (JFA)'!AH21</f>
        <v>/</v>
      </c>
      <c r="AI21" s="42">
        <v>3</v>
      </c>
      <c r="AJ21" s="46" t="s">
        <v>33</v>
      </c>
      <c r="AK21" s="50">
        <v>1</v>
      </c>
      <c r="AL21" s="50">
        <v>1</v>
      </c>
      <c r="AM21" s="12" t="s">
        <v>43</v>
      </c>
    </row>
    <row r="22" spans="3:39"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t="s">
        <v>53</v>
      </c>
      <c r="AC22" s="142"/>
      <c r="AD22" s="143"/>
      <c r="AE22" s="34"/>
      <c r="AF22" s="159"/>
      <c r="AG22" s="42">
        <v>4</v>
      </c>
      <c r="AH22" s="42" t="str">
        <f>'土曜日提出 (JFA)'!AH22</f>
        <v>/</v>
      </c>
      <c r="AI22" s="43">
        <v>4</v>
      </c>
      <c r="AJ22" s="46" t="s">
        <v>34</v>
      </c>
      <c r="AK22" s="50">
        <v>2</v>
      </c>
      <c r="AL22" s="50">
        <v>2</v>
      </c>
      <c r="AM22" s="12" t="s">
        <v>42</v>
      </c>
    </row>
    <row r="23" spans="3:39"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t="s">
        <v>53</v>
      </c>
      <c r="AC23" s="142"/>
      <c r="AD23" s="143"/>
      <c r="AE23" s="34"/>
      <c r="AF23" s="159"/>
      <c r="AG23" s="42">
        <v>4</v>
      </c>
      <c r="AH23" s="42" t="str">
        <f>'土曜日提出 (JFA)'!AH23</f>
        <v>/</v>
      </c>
      <c r="AI23" s="42">
        <v>5</v>
      </c>
      <c r="AJ23" s="46" t="s">
        <v>35</v>
      </c>
      <c r="AK23" s="50">
        <v>3</v>
      </c>
      <c r="AL23" s="50">
        <v>3</v>
      </c>
      <c r="AM23" s="12" t="s">
        <v>44</v>
      </c>
    </row>
    <row r="24" spans="3:39" ht="23.25" customHeight="1" thickBo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t="s">
        <v>53</v>
      </c>
      <c r="AC24" s="142"/>
      <c r="AD24" s="143"/>
      <c r="AE24" s="34"/>
      <c r="AF24" s="160"/>
      <c r="AG24" s="42">
        <v>4</v>
      </c>
      <c r="AH24" s="42" t="str">
        <f>'土曜日提出 (JFA)'!AH24</f>
        <v>/</v>
      </c>
      <c r="AI24" s="43">
        <v>6</v>
      </c>
      <c r="AJ24" s="46" t="s">
        <v>36</v>
      </c>
      <c r="AK24" s="50">
        <v>4</v>
      </c>
      <c r="AL24" s="50">
        <v>4</v>
      </c>
      <c r="AM24" s="12" t="s">
        <v>45</v>
      </c>
    </row>
    <row r="25" spans="3:39"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t="s">
        <v>53</v>
      </c>
      <c r="AC25" s="142"/>
      <c r="AD25" s="143"/>
      <c r="AE25" s="34"/>
      <c r="AF25" s="164">
        <v>2</v>
      </c>
      <c r="AG25" s="42">
        <v>4</v>
      </c>
      <c r="AH25" s="42" t="str">
        <f>'土曜日提出 (JFA)'!AH25</f>
        <v>/</v>
      </c>
      <c r="AI25" s="42">
        <v>7</v>
      </c>
      <c r="AJ25" s="46" t="s">
        <v>37</v>
      </c>
      <c r="AK25" s="50">
        <v>5</v>
      </c>
      <c r="AL25" s="50">
        <v>5</v>
      </c>
      <c r="AM25" s="12" t="s">
        <v>46</v>
      </c>
    </row>
    <row r="26" spans="3:39"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t="s">
        <v>53</v>
      </c>
      <c r="AC26" s="142"/>
      <c r="AD26" s="143"/>
      <c r="AE26" s="34"/>
      <c r="AF26" s="165"/>
      <c r="AG26" s="42">
        <v>4</v>
      </c>
      <c r="AH26" s="42" t="str">
        <f>'土曜日提出 (JFA)'!AH26</f>
        <v>/</v>
      </c>
      <c r="AI26" s="43">
        <v>8</v>
      </c>
      <c r="AJ26" s="46" t="s">
        <v>38</v>
      </c>
      <c r="AK26" s="50">
        <v>6</v>
      </c>
      <c r="AL26" s="50">
        <v>6</v>
      </c>
      <c r="AM26" s="12" t="s">
        <v>47</v>
      </c>
    </row>
    <row r="27" spans="3:39"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t="s">
        <v>53</v>
      </c>
      <c r="AC27" s="142"/>
      <c r="AD27" s="143"/>
      <c r="AE27" s="34"/>
      <c r="AF27" s="165"/>
      <c r="AG27" s="42">
        <v>4</v>
      </c>
      <c r="AH27" s="42" t="str">
        <f>'土曜日提出 (JFA)'!AH27</f>
        <v>/</v>
      </c>
      <c r="AI27" s="42">
        <v>9</v>
      </c>
      <c r="AJ27" s="46" t="s">
        <v>39</v>
      </c>
      <c r="AK27" s="50">
        <v>7</v>
      </c>
      <c r="AL27" s="50">
        <v>7</v>
      </c>
    </row>
    <row r="28" spans="3:39" ht="23.25" customHeight="1" thickBo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t="s">
        <v>53</v>
      </c>
      <c r="AC28" s="142"/>
      <c r="AD28" s="143"/>
      <c r="AE28" s="34"/>
      <c r="AF28" s="166"/>
      <c r="AG28" s="42">
        <v>4</v>
      </c>
      <c r="AH28" s="42" t="str">
        <f>'土曜日提出 (JFA)'!AH28</f>
        <v>/</v>
      </c>
      <c r="AI28" s="43">
        <v>10</v>
      </c>
      <c r="AJ28" s="46" t="s">
        <v>33</v>
      </c>
      <c r="AK28" s="50">
        <v>8</v>
      </c>
      <c r="AL28" s="50">
        <v>8</v>
      </c>
    </row>
    <row r="29" spans="3:39"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t="s">
        <v>53</v>
      </c>
      <c r="AC29" s="142"/>
      <c r="AD29" s="143"/>
      <c r="AE29" s="34"/>
      <c r="AF29" s="164">
        <v>3</v>
      </c>
      <c r="AG29" s="42">
        <v>4</v>
      </c>
      <c r="AH29" s="42" t="str">
        <f>'土曜日提出 (JFA)'!AH29</f>
        <v>/</v>
      </c>
      <c r="AI29" s="42">
        <v>11</v>
      </c>
      <c r="AJ29" s="46" t="s">
        <v>34</v>
      </c>
      <c r="AK29" s="50">
        <v>9</v>
      </c>
      <c r="AL29" s="50">
        <v>9</v>
      </c>
    </row>
    <row r="30" spans="3:39" ht="28.5" customHeight="1">
      <c r="C30" s="150" t="s">
        <v>21</v>
      </c>
      <c r="D30" s="151"/>
      <c r="E30" s="151"/>
      <c r="F30" s="151"/>
      <c r="G30" s="151"/>
      <c r="H30" s="151"/>
      <c r="I30" s="151"/>
      <c r="J30" s="151"/>
      <c r="K30" s="151"/>
      <c r="L30" s="151"/>
      <c r="M30" s="151"/>
      <c r="N30" s="151"/>
      <c r="O30" s="47"/>
      <c r="P30" s="154" t="s">
        <v>54</v>
      </c>
      <c r="Q30" s="154"/>
      <c r="R30" s="154"/>
      <c r="S30" s="154"/>
      <c r="T30" s="154"/>
      <c r="U30" s="154"/>
      <c r="V30" s="154"/>
      <c r="W30" s="154"/>
      <c r="X30" s="154"/>
      <c r="Y30" s="154"/>
      <c r="Z30" s="154"/>
      <c r="AA30" s="154"/>
      <c r="AB30" s="154"/>
      <c r="AC30" s="154"/>
      <c r="AD30" s="155"/>
      <c r="AE30" s="35"/>
      <c r="AF30" s="165"/>
      <c r="AG30" s="42">
        <v>4</v>
      </c>
      <c r="AH30" s="43" t="str">
        <f>'土曜日提出 (JFA)'!AH30</f>
        <v>/</v>
      </c>
      <c r="AI30" s="43">
        <v>12</v>
      </c>
      <c r="AJ30" s="46" t="s">
        <v>35</v>
      </c>
      <c r="AK30" s="50">
        <v>10</v>
      </c>
      <c r="AL30" s="50">
        <v>10</v>
      </c>
    </row>
    <row r="31" spans="3:39" ht="33.75" customHeight="1">
      <c r="C31" s="152"/>
      <c r="D31" s="153"/>
      <c r="E31" s="153"/>
      <c r="F31" s="153"/>
      <c r="G31" s="153"/>
      <c r="H31" s="153"/>
      <c r="I31" s="153"/>
      <c r="J31" s="153"/>
      <c r="K31" s="153"/>
      <c r="L31" s="153"/>
      <c r="M31" s="153"/>
      <c r="N31" s="153"/>
      <c r="O31" s="48"/>
      <c r="P31" s="156"/>
      <c r="Q31" s="156"/>
      <c r="R31" s="156"/>
      <c r="S31" s="156"/>
      <c r="T31" s="156"/>
      <c r="U31" s="156"/>
      <c r="V31" s="156"/>
      <c r="W31" s="156"/>
      <c r="X31" s="156"/>
      <c r="Y31" s="156"/>
      <c r="Z31" s="156"/>
      <c r="AA31" s="156"/>
      <c r="AB31" s="156"/>
      <c r="AC31" s="156"/>
      <c r="AD31" s="157"/>
      <c r="AE31" s="35"/>
      <c r="AF31" s="165"/>
      <c r="AG31" s="42">
        <v>4</v>
      </c>
      <c r="AH31" s="43" t="str">
        <f>'土曜日提出 (JFA)'!AH31</f>
        <v>/</v>
      </c>
      <c r="AI31" s="42">
        <v>13</v>
      </c>
      <c r="AJ31" s="46" t="s">
        <v>36</v>
      </c>
      <c r="AK31" s="50">
        <v>11</v>
      </c>
      <c r="AL31" s="50">
        <v>11</v>
      </c>
    </row>
    <row r="32" spans="3:39" ht="23" thickBot="1">
      <c r="AF32" s="166"/>
      <c r="AG32" s="42">
        <v>4</v>
      </c>
      <c r="AH32" s="43" t="str">
        <f>'土曜日提出 (JFA)'!AH32</f>
        <v>/</v>
      </c>
      <c r="AI32" s="43">
        <v>14</v>
      </c>
      <c r="AJ32" s="46" t="s">
        <v>37</v>
      </c>
      <c r="AK32" s="50">
        <v>12</v>
      </c>
      <c r="AL32" s="50">
        <v>12</v>
      </c>
    </row>
    <row r="33" spans="3:38">
      <c r="C33" s="1" t="s">
        <v>17</v>
      </c>
      <c r="AF33" s="161">
        <v>4</v>
      </c>
      <c r="AG33" s="42">
        <v>4</v>
      </c>
      <c r="AH33" s="43" t="str">
        <f>'土曜日提出 (JFA)'!AH33</f>
        <v>/</v>
      </c>
      <c r="AI33" s="42">
        <v>15</v>
      </c>
      <c r="AJ33" s="46" t="s">
        <v>38</v>
      </c>
      <c r="AL33" s="50">
        <v>13</v>
      </c>
    </row>
    <row r="34" spans="3:38">
      <c r="AF34" s="162"/>
      <c r="AG34" s="42">
        <v>4</v>
      </c>
      <c r="AH34" s="43" t="str">
        <f>'土曜日提出 (JFA)'!AH34</f>
        <v>/</v>
      </c>
      <c r="AI34" s="43">
        <v>16</v>
      </c>
      <c r="AJ34" s="46" t="s">
        <v>39</v>
      </c>
      <c r="AL34" s="50">
        <v>14</v>
      </c>
    </row>
    <row r="35" spans="3:38">
      <c r="C35" s="49" t="s">
        <v>18</v>
      </c>
      <c r="D35" s="49"/>
      <c r="E35" s="49"/>
      <c r="F35" s="49"/>
      <c r="G35" s="49"/>
      <c r="H35" s="49"/>
      <c r="I35" s="49"/>
      <c r="J35" s="148"/>
      <c r="K35" s="148"/>
      <c r="L35" s="148"/>
      <c r="M35" s="148"/>
      <c r="N35" s="148"/>
      <c r="O35" s="148"/>
      <c r="P35" s="148"/>
      <c r="Q35" s="148"/>
      <c r="R35" s="148"/>
      <c r="S35" s="148"/>
      <c r="T35" s="148"/>
      <c r="U35" s="148"/>
      <c r="V35" s="148"/>
      <c r="W35" s="148"/>
      <c r="X35" s="148"/>
      <c r="Y35" s="148"/>
      <c r="Z35" s="148"/>
      <c r="AA35" s="148"/>
      <c r="AB35" s="148"/>
      <c r="AC35" s="148"/>
      <c r="AD35" s="148"/>
      <c r="AE35" s="36"/>
      <c r="AF35" s="162"/>
      <c r="AG35" s="42">
        <v>4</v>
      </c>
      <c r="AH35" s="43" t="str">
        <f>'土曜日提出 (JFA)'!AH35</f>
        <v>/</v>
      </c>
      <c r="AI35" s="42">
        <v>17</v>
      </c>
      <c r="AJ35" s="46" t="s">
        <v>33</v>
      </c>
      <c r="AL35" s="50">
        <v>15</v>
      </c>
    </row>
    <row r="36" spans="3:38" ht="23" thickBot="1">
      <c r="AF36" s="163"/>
      <c r="AG36" s="42">
        <v>4</v>
      </c>
      <c r="AH36" s="43" t="str">
        <f>'土曜日提出 (JFA)'!AH36</f>
        <v>/</v>
      </c>
      <c r="AI36" s="43">
        <v>18</v>
      </c>
      <c r="AJ36" s="46" t="s">
        <v>34</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37"/>
      <c r="AH37" s="33"/>
      <c r="AK37" s="50">
        <v>17</v>
      </c>
    </row>
    <row r="38" spans="3:38">
      <c r="AG38" s="36"/>
      <c r="AH38" s="3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50">
        <v>19</v>
      </c>
    </row>
    <row r="40" spans="3:38">
      <c r="AG40" s="36"/>
      <c r="AH40" s="34"/>
      <c r="AK40" s="50">
        <v>20</v>
      </c>
    </row>
    <row r="41" spans="3:38">
      <c r="AG41" s="36"/>
      <c r="AH41" s="33"/>
      <c r="AK41" s="50">
        <v>21</v>
      </c>
    </row>
    <row r="42" spans="3:38">
      <c r="AG42" s="36"/>
      <c r="AH42" s="34"/>
      <c r="AK42" s="50">
        <v>22</v>
      </c>
    </row>
    <row r="43" spans="3:38">
      <c r="AG43" s="36"/>
      <c r="AH43" s="33"/>
      <c r="AK43" s="50">
        <v>23</v>
      </c>
    </row>
    <row r="44" spans="3:38">
      <c r="AG44" s="36"/>
      <c r="AH44" s="34"/>
      <c r="AK44" s="50">
        <v>24</v>
      </c>
    </row>
    <row r="45" spans="3:38">
      <c r="AG45" s="36"/>
      <c r="AH45" s="33"/>
      <c r="AK45" s="50">
        <v>25</v>
      </c>
    </row>
    <row r="46" spans="3:38">
      <c r="AG46" s="36"/>
      <c r="AH46" s="34"/>
      <c r="AK46" s="50">
        <v>26</v>
      </c>
    </row>
    <row r="47" spans="3:38">
      <c r="AG47" s="36"/>
      <c r="AH47" s="33"/>
      <c r="AK47" s="50">
        <v>27</v>
      </c>
    </row>
    <row r="48" spans="3:38">
      <c r="AG48" s="36"/>
      <c r="AH48" s="34"/>
      <c r="AK48" s="50">
        <v>28</v>
      </c>
    </row>
    <row r="49" spans="33:37">
      <c r="AG49" s="36"/>
      <c r="AH49" s="33"/>
      <c r="AK49" s="50">
        <v>29</v>
      </c>
    </row>
    <row r="50" spans="33:37">
      <c r="AG50" s="36"/>
      <c r="AH50" s="34"/>
      <c r="AK50" s="50">
        <v>30</v>
      </c>
    </row>
    <row r="51" spans="33:37">
      <c r="AG51" s="36"/>
      <c r="AH51" s="33"/>
      <c r="AK51" s="50">
        <v>31</v>
      </c>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2">
    <dataValidation type="list" allowBlank="1" showInputMessage="1" showErrorMessage="1" sqref="G15:G18 U15:U18 N15:N18 AB15:AB18" xr:uid="{E45E5366-E2D3-485C-BE73-BEF85C6F9D0B}">
      <formula1>$AM$21:$AM$26</formula1>
    </dataValidation>
    <dataValidation type="list" allowBlank="1" showInputMessage="1" showErrorMessage="1" sqref="F15:F18 AA15:AA18 T15:T18 M15:M18" xr:uid="{22641DD3-BDE1-4C11-B64B-C5D58A7F77C0}">
      <formula1>$AJ$21:$AJ$27</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0B8DC-7A1E-41FC-AE26-6332FF9197B5}">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41"/>
      <c r="AF3" s="20"/>
      <c r="AG3" s="20"/>
      <c r="AH3" s="20"/>
    </row>
    <row r="4" spans="3:34" ht="134.5" customHeight="1">
      <c r="C4" s="68" t="s">
        <v>51</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4" ht="12.65" hidden="1" customHeight="1"/>
    <row r="6" spans="3:34">
      <c r="C6" s="1" t="s">
        <v>1</v>
      </c>
    </row>
    <row r="7" spans="3:34" ht="45" customHeight="1">
      <c r="C7" s="71" t="s">
        <v>75</v>
      </c>
      <c r="D7" s="72"/>
      <c r="E7" s="72"/>
      <c r="F7" s="73"/>
      <c r="G7" s="74" t="s">
        <v>49</v>
      </c>
      <c r="H7" s="75"/>
      <c r="I7" s="75"/>
      <c r="J7" s="75"/>
      <c r="K7" s="75"/>
      <c r="L7" s="75"/>
      <c r="M7" s="75"/>
      <c r="N7" s="75"/>
      <c r="O7" s="75"/>
      <c r="P7" s="76"/>
      <c r="Q7" s="77" t="s">
        <v>2</v>
      </c>
      <c r="R7" s="78"/>
      <c r="S7" s="78"/>
      <c r="T7" s="79"/>
      <c r="U7" s="80" t="s">
        <v>50</v>
      </c>
      <c r="V7" s="81"/>
      <c r="W7" s="81"/>
      <c r="X7" s="81"/>
      <c r="Y7" s="81"/>
      <c r="Z7" s="81"/>
      <c r="AA7" s="81"/>
      <c r="AB7" s="81"/>
      <c r="AC7" s="81"/>
      <c r="AD7" s="82"/>
      <c r="AE7" s="26"/>
      <c r="AF7" s="26"/>
      <c r="AG7" s="26"/>
      <c r="AH7" s="26"/>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4"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4" ht="45" customHeight="1">
      <c r="C15" s="13">
        <f t="shared" ref="C15:C18" si="0">AG21</f>
        <v>1</v>
      </c>
      <c r="D15" s="14" t="str">
        <f t="shared" ref="D15:F18" si="1">AH21</f>
        <v>/</v>
      </c>
      <c r="E15" s="14">
        <f t="shared" ref="E15:E18" si="2">AI21</f>
        <v>8</v>
      </c>
      <c r="F15" s="15" t="str">
        <f t="shared" si="1"/>
        <v>( 金 )</v>
      </c>
      <c r="G15" s="40" t="s">
        <v>52</v>
      </c>
      <c r="H15" s="39"/>
      <c r="I15" s="18" t="s">
        <v>41</v>
      </c>
      <c r="J15" s="13">
        <f t="shared" ref="J15:J18" si="3">AG25</f>
        <v>1</v>
      </c>
      <c r="K15" s="14" t="str">
        <f t="shared" ref="K15:M18" si="4">AH25</f>
        <v>/</v>
      </c>
      <c r="L15" s="14">
        <f t="shared" ref="L15:L18" si="5">AI25</f>
        <v>12</v>
      </c>
      <c r="M15" s="15" t="str">
        <f t="shared" si="4"/>
        <v>( 火 )</v>
      </c>
      <c r="N15" s="40" t="s">
        <v>52</v>
      </c>
      <c r="O15" s="39"/>
      <c r="P15" s="18" t="s">
        <v>40</v>
      </c>
      <c r="Q15" s="13">
        <f t="shared" ref="Q15:Q18" si="6">AG29</f>
        <v>1</v>
      </c>
      <c r="R15" s="14" t="str">
        <f t="shared" ref="R15:T18" si="7">AH29</f>
        <v>/</v>
      </c>
      <c r="S15" s="14">
        <f t="shared" ref="S15:S18" si="8">AI29</f>
        <v>16</v>
      </c>
      <c r="T15" s="15" t="str">
        <f t="shared" si="7"/>
        <v>( 土 )</v>
      </c>
      <c r="U15" s="40" t="s">
        <v>52</v>
      </c>
      <c r="V15" s="39"/>
      <c r="W15" s="18" t="s">
        <v>40</v>
      </c>
      <c r="X15" s="13">
        <f t="shared" ref="X15:X18" si="9">AG33</f>
        <v>1</v>
      </c>
      <c r="Y15" s="14" t="str">
        <f t="shared" ref="Y15:AA18" si="10">AH33</f>
        <v>/</v>
      </c>
      <c r="Z15" s="14">
        <f t="shared" ref="Z15:Z18" si="11">AI33</f>
        <v>20</v>
      </c>
      <c r="AA15" s="15" t="str">
        <f t="shared" si="10"/>
        <v>( 水 )</v>
      </c>
      <c r="AB15" s="40" t="s">
        <v>52</v>
      </c>
      <c r="AC15" s="39"/>
      <c r="AD15" s="19" t="s">
        <v>41</v>
      </c>
      <c r="AE15" s="32"/>
      <c r="AF15" s="32"/>
      <c r="AG15" s="32"/>
      <c r="AH15" s="32"/>
    </row>
    <row r="16" spans="3:34" ht="45" customHeight="1">
      <c r="C16" s="13">
        <f t="shared" si="0"/>
        <v>1</v>
      </c>
      <c r="D16" s="14" t="str">
        <f t="shared" si="1"/>
        <v>/</v>
      </c>
      <c r="E16" s="14">
        <f t="shared" si="2"/>
        <v>9</v>
      </c>
      <c r="F16" s="15" t="str">
        <f t="shared" si="1"/>
        <v>( 土 )</v>
      </c>
      <c r="G16" s="16" t="s">
        <v>52</v>
      </c>
      <c r="H16" s="39"/>
      <c r="I16" s="18" t="s">
        <v>41</v>
      </c>
      <c r="J16" s="13">
        <f t="shared" si="3"/>
        <v>1</v>
      </c>
      <c r="K16" s="14" t="str">
        <f t="shared" si="4"/>
        <v>/</v>
      </c>
      <c r="L16" s="14">
        <f t="shared" si="5"/>
        <v>13</v>
      </c>
      <c r="M16" s="15" t="str">
        <f t="shared" si="4"/>
        <v>( 水 )</v>
      </c>
      <c r="N16" s="16" t="s">
        <v>52</v>
      </c>
      <c r="O16" s="39"/>
      <c r="P16" s="18" t="s">
        <v>40</v>
      </c>
      <c r="Q16" s="13">
        <f t="shared" si="6"/>
        <v>1</v>
      </c>
      <c r="R16" s="14" t="str">
        <f t="shared" si="7"/>
        <v>/</v>
      </c>
      <c r="S16" s="14">
        <f t="shared" si="8"/>
        <v>17</v>
      </c>
      <c r="T16" s="15" t="str">
        <f t="shared" si="7"/>
        <v>( 日 )</v>
      </c>
      <c r="U16" s="16" t="s">
        <v>52</v>
      </c>
      <c r="V16" s="39"/>
      <c r="W16" s="18" t="s">
        <v>40</v>
      </c>
      <c r="X16" s="13">
        <f t="shared" si="9"/>
        <v>1</v>
      </c>
      <c r="Y16" s="14" t="str">
        <f t="shared" si="10"/>
        <v>/</v>
      </c>
      <c r="Z16" s="14">
        <f t="shared" si="11"/>
        <v>21</v>
      </c>
      <c r="AA16" s="15" t="str">
        <f t="shared" si="10"/>
        <v>( 木 )</v>
      </c>
      <c r="AB16" s="16" t="s">
        <v>52</v>
      </c>
      <c r="AC16" s="39"/>
      <c r="AD16" s="19" t="s">
        <v>41</v>
      </c>
      <c r="AE16" s="32"/>
      <c r="AF16" s="32"/>
      <c r="AG16" s="32"/>
      <c r="AH16" s="32"/>
    </row>
    <row r="17" spans="3:39" ht="45" customHeight="1">
      <c r="C17" s="13">
        <f t="shared" si="0"/>
        <v>1</v>
      </c>
      <c r="D17" s="14" t="str">
        <f t="shared" si="1"/>
        <v>/</v>
      </c>
      <c r="E17" s="14">
        <f t="shared" si="2"/>
        <v>10</v>
      </c>
      <c r="F17" s="15" t="str">
        <f t="shared" si="1"/>
        <v>( 日 )</v>
      </c>
      <c r="G17" s="16" t="s">
        <v>52</v>
      </c>
      <c r="H17" s="39"/>
      <c r="I17" s="18" t="s">
        <v>41</v>
      </c>
      <c r="J17" s="13">
        <f t="shared" si="3"/>
        <v>1</v>
      </c>
      <c r="K17" s="14" t="str">
        <f t="shared" si="4"/>
        <v>/</v>
      </c>
      <c r="L17" s="14">
        <f t="shared" si="5"/>
        <v>14</v>
      </c>
      <c r="M17" s="15" t="str">
        <f t="shared" si="4"/>
        <v>( 木 )</v>
      </c>
      <c r="N17" s="16" t="s">
        <v>52</v>
      </c>
      <c r="O17" s="39"/>
      <c r="P17" s="18" t="s">
        <v>40</v>
      </c>
      <c r="Q17" s="13">
        <f t="shared" si="6"/>
        <v>1</v>
      </c>
      <c r="R17" s="14" t="str">
        <f t="shared" si="7"/>
        <v>/</v>
      </c>
      <c r="S17" s="14">
        <f t="shared" si="8"/>
        <v>18</v>
      </c>
      <c r="T17" s="15" t="str">
        <f t="shared" si="7"/>
        <v>( 月 )</v>
      </c>
      <c r="U17" s="16" t="s">
        <v>52</v>
      </c>
      <c r="V17" s="39"/>
      <c r="W17" s="18" t="s">
        <v>40</v>
      </c>
      <c r="X17" s="13">
        <f t="shared" si="9"/>
        <v>1</v>
      </c>
      <c r="Y17" s="14" t="str">
        <f t="shared" si="10"/>
        <v>/</v>
      </c>
      <c r="Z17" s="14">
        <f t="shared" si="11"/>
        <v>22</v>
      </c>
      <c r="AA17" s="15" t="str">
        <f t="shared" si="10"/>
        <v>( 金 )</v>
      </c>
      <c r="AB17" s="16" t="s">
        <v>52</v>
      </c>
      <c r="AC17" s="39"/>
      <c r="AD17" s="19" t="s">
        <v>41</v>
      </c>
      <c r="AE17" s="32"/>
      <c r="AF17" s="32"/>
      <c r="AG17" s="32"/>
      <c r="AH17" s="32"/>
    </row>
    <row r="18" spans="3:39" ht="45" customHeight="1">
      <c r="C18" s="13">
        <f t="shared" si="0"/>
        <v>1</v>
      </c>
      <c r="D18" s="14" t="str">
        <f t="shared" si="1"/>
        <v>/</v>
      </c>
      <c r="E18" s="14">
        <f t="shared" si="2"/>
        <v>11</v>
      </c>
      <c r="F18" s="15" t="str">
        <f t="shared" si="1"/>
        <v>( 月 )</v>
      </c>
      <c r="G18" s="16" t="s">
        <v>52</v>
      </c>
      <c r="H18" s="39"/>
      <c r="I18" s="18" t="s">
        <v>41</v>
      </c>
      <c r="J18" s="13">
        <f t="shared" si="3"/>
        <v>1</v>
      </c>
      <c r="K18" s="14" t="str">
        <f t="shared" si="4"/>
        <v>/</v>
      </c>
      <c r="L18" s="14">
        <f t="shared" si="5"/>
        <v>15</v>
      </c>
      <c r="M18" s="15" t="str">
        <f t="shared" si="4"/>
        <v>( 金 )</v>
      </c>
      <c r="N18" s="16" t="s">
        <v>52</v>
      </c>
      <c r="O18" s="39"/>
      <c r="P18" s="18" t="s">
        <v>40</v>
      </c>
      <c r="Q18" s="13">
        <f t="shared" si="6"/>
        <v>1</v>
      </c>
      <c r="R18" s="14" t="str">
        <f t="shared" si="7"/>
        <v>/</v>
      </c>
      <c r="S18" s="14">
        <f t="shared" si="8"/>
        <v>19</v>
      </c>
      <c r="T18" s="15" t="str">
        <f t="shared" si="7"/>
        <v>( 火 )</v>
      </c>
      <c r="U18" s="16" t="s">
        <v>52</v>
      </c>
      <c r="V18" s="39"/>
      <c r="W18" s="18" t="s">
        <v>40</v>
      </c>
      <c r="X18" s="13">
        <f t="shared" si="9"/>
        <v>1</v>
      </c>
      <c r="Y18" s="14" t="str">
        <f t="shared" si="10"/>
        <v>/</v>
      </c>
      <c r="Z18" s="14">
        <f t="shared" si="11"/>
        <v>23</v>
      </c>
      <c r="AA18" s="15" t="str">
        <f t="shared" si="10"/>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58">
        <v>1</v>
      </c>
      <c r="AG21" s="42">
        <v>1</v>
      </c>
      <c r="AH21" s="42" t="s">
        <v>48</v>
      </c>
      <c r="AI21" s="42">
        <v>8</v>
      </c>
      <c r="AJ21" s="46" t="s">
        <v>39</v>
      </c>
      <c r="AK21" s="24">
        <v>1</v>
      </c>
      <c r="AL21" s="24">
        <v>1</v>
      </c>
      <c r="AM21" s="12" t="s">
        <v>43</v>
      </c>
    </row>
    <row r="22" spans="3:39"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t="s">
        <v>53</v>
      </c>
      <c r="AC22" s="142"/>
      <c r="AD22" s="143"/>
      <c r="AE22" s="34"/>
      <c r="AF22" s="159"/>
      <c r="AG22" s="42">
        <v>1</v>
      </c>
      <c r="AH22" s="42" t="s">
        <v>48</v>
      </c>
      <c r="AI22" s="42">
        <v>9</v>
      </c>
      <c r="AJ22" s="46" t="s">
        <v>33</v>
      </c>
      <c r="AK22" s="24">
        <v>2</v>
      </c>
      <c r="AL22" s="24">
        <v>2</v>
      </c>
      <c r="AM22" s="12" t="s">
        <v>42</v>
      </c>
    </row>
    <row r="23" spans="3:39"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t="s">
        <v>53</v>
      </c>
      <c r="AC23" s="142"/>
      <c r="AD23" s="143"/>
      <c r="AE23" s="34"/>
      <c r="AF23" s="159"/>
      <c r="AG23" s="42">
        <v>1</v>
      </c>
      <c r="AH23" s="42" t="s">
        <v>48</v>
      </c>
      <c r="AI23" s="42">
        <v>10</v>
      </c>
      <c r="AJ23" s="46" t="s">
        <v>34</v>
      </c>
      <c r="AK23" s="24">
        <v>3</v>
      </c>
      <c r="AL23" s="24">
        <v>3</v>
      </c>
      <c r="AM23" s="12" t="s">
        <v>44</v>
      </c>
    </row>
    <row r="24" spans="3:39" ht="23.25" customHeight="1" thickBo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t="s">
        <v>53</v>
      </c>
      <c r="AC24" s="142"/>
      <c r="AD24" s="143"/>
      <c r="AE24" s="34"/>
      <c r="AF24" s="160"/>
      <c r="AG24" s="42">
        <v>1</v>
      </c>
      <c r="AH24" s="42" t="s">
        <v>48</v>
      </c>
      <c r="AI24" s="42">
        <v>11</v>
      </c>
      <c r="AJ24" s="46" t="s">
        <v>35</v>
      </c>
      <c r="AK24" s="24">
        <v>4</v>
      </c>
      <c r="AL24" s="24">
        <v>4</v>
      </c>
      <c r="AM24" s="12" t="s">
        <v>45</v>
      </c>
    </row>
    <row r="25" spans="3:39"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t="s">
        <v>53</v>
      </c>
      <c r="AC25" s="142"/>
      <c r="AD25" s="143"/>
      <c r="AE25" s="34"/>
      <c r="AF25" s="164">
        <v>2</v>
      </c>
      <c r="AG25" s="42">
        <v>1</v>
      </c>
      <c r="AH25" s="42" t="s">
        <v>48</v>
      </c>
      <c r="AI25" s="42">
        <v>12</v>
      </c>
      <c r="AJ25" s="46" t="s">
        <v>36</v>
      </c>
      <c r="AK25" s="24">
        <v>5</v>
      </c>
      <c r="AL25" s="24">
        <v>5</v>
      </c>
      <c r="AM25" s="12" t="s">
        <v>46</v>
      </c>
    </row>
    <row r="26" spans="3:39"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t="s">
        <v>53</v>
      </c>
      <c r="AC26" s="142"/>
      <c r="AD26" s="143"/>
      <c r="AE26" s="34"/>
      <c r="AF26" s="165"/>
      <c r="AG26" s="42">
        <v>1</v>
      </c>
      <c r="AH26" s="42" t="s">
        <v>48</v>
      </c>
      <c r="AI26" s="42">
        <v>13</v>
      </c>
      <c r="AJ26" s="46" t="s">
        <v>37</v>
      </c>
      <c r="AK26" s="24">
        <v>6</v>
      </c>
      <c r="AL26" s="24">
        <v>6</v>
      </c>
      <c r="AM26" s="12" t="s">
        <v>47</v>
      </c>
    </row>
    <row r="27" spans="3:39"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t="s">
        <v>53</v>
      </c>
      <c r="AC27" s="142"/>
      <c r="AD27" s="143"/>
      <c r="AE27" s="34"/>
      <c r="AF27" s="165"/>
      <c r="AG27" s="42">
        <v>1</v>
      </c>
      <c r="AH27" s="42" t="s">
        <v>48</v>
      </c>
      <c r="AI27" s="42">
        <v>14</v>
      </c>
      <c r="AJ27" s="46" t="s">
        <v>38</v>
      </c>
      <c r="AK27" s="24">
        <v>7</v>
      </c>
      <c r="AL27" s="24">
        <v>7</v>
      </c>
    </row>
    <row r="28" spans="3:39" ht="23.25" customHeight="1" thickBo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t="s">
        <v>53</v>
      </c>
      <c r="AC28" s="142"/>
      <c r="AD28" s="143"/>
      <c r="AE28" s="34"/>
      <c r="AF28" s="166"/>
      <c r="AG28" s="42">
        <v>1</v>
      </c>
      <c r="AH28" s="42" t="s">
        <v>48</v>
      </c>
      <c r="AI28" s="42">
        <v>15</v>
      </c>
      <c r="AJ28" s="46" t="s">
        <v>39</v>
      </c>
      <c r="AK28" s="24">
        <v>8</v>
      </c>
      <c r="AL28" s="24">
        <v>8</v>
      </c>
    </row>
    <row r="29" spans="3:39"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t="s">
        <v>53</v>
      </c>
      <c r="AC29" s="142"/>
      <c r="AD29" s="143"/>
      <c r="AE29" s="34"/>
      <c r="AF29" s="164">
        <v>3</v>
      </c>
      <c r="AG29" s="42">
        <v>1</v>
      </c>
      <c r="AH29" s="42" t="s">
        <v>48</v>
      </c>
      <c r="AI29" s="42">
        <v>16</v>
      </c>
      <c r="AJ29" s="46" t="s">
        <v>33</v>
      </c>
      <c r="AK29" s="24">
        <v>9</v>
      </c>
      <c r="AL29" s="24">
        <v>9</v>
      </c>
    </row>
    <row r="30" spans="3:39" ht="28.5" customHeight="1">
      <c r="C30" s="150" t="s">
        <v>21</v>
      </c>
      <c r="D30" s="151"/>
      <c r="E30" s="151"/>
      <c r="F30" s="151"/>
      <c r="G30" s="151"/>
      <c r="H30" s="151"/>
      <c r="I30" s="151"/>
      <c r="J30" s="151"/>
      <c r="K30" s="151"/>
      <c r="L30" s="151"/>
      <c r="M30" s="151"/>
      <c r="N30" s="151"/>
      <c r="O30" s="22"/>
      <c r="P30" s="154" t="s">
        <v>54</v>
      </c>
      <c r="Q30" s="154"/>
      <c r="R30" s="154"/>
      <c r="S30" s="154"/>
      <c r="T30" s="154"/>
      <c r="U30" s="154"/>
      <c r="V30" s="154"/>
      <c r="W30" s="154"/>
      <c r="X30" s="154"/>
      <c r="Y30" s="154"/>
      <c r="Z30" s="154"/>
      <c r="AA30" s="154"/>
      <c r="AB30" s="154"/>
      <c r="AC30" s="154"/>
      <c r="AD30" s="155"/>
      <c r="AE30" s="35"/>
      <c r="AF30" s="165"/>
      <c r="AG30" s="42">
        <v>1</v>
      </c>
      <c r="AH30" s="42" t="s">
        <v>48</v>
      </c>
      <c r="AI30" s="42">
        <v>17</v>
      </c>
      <c r="AJ30" s="46" t="s">
        <v>34</v>
      </c>
      <c r="AK30" s="24">
        <v>10</v>
      </c>
      <c r="AL30" s="24">
        <v>10</v>
      </c>
    </row>
    <row r="31" spans="3:39" ht="33.75" customHeight="1">
      <c r="C31" s="152"/>
      <c r="D31" s="153"/>
      <c r="E31" s="153"/>
      <c r="F31" s="153"/>
      <c r="G31" s="153"/>
      <c r="H31" s="153"/>
      <c r="I31" s="153"/>
      <c r="J31" s="153"/>
      <c r="K31" s="153"/>
      <c r="L31" s="153"/>
      <c r="M31" s="153"/>
      <c r="N31" s="153"/>
      <c r="O31" s="23"/>
      <c r="P31" s="156"/>
      <c r="Q31" s="156"/>
      <c r="R31" s="156"/>
      <c r="S31" s="156"/>
      <c r="T31" s="156"/>
      <c r="U31" s="156"/>
      <c r="V31" s="156"/>
      <c r="W31" s="156"/>
      <c r="X31" s="156"/>
      <c r="Y31" s="156"/>
      <c r="Z31" s="156"/>
      <c r="AA31" s="156"/>
      <c r="AB31" s="156"/>
      <c r="AC31" s="156"/>
      <c r="AD31" s="157"/>
      <c r="AE31" s="35"/>
      <c r="AF31" s="165"/>
      <c r="AG31" s="42">
        <v>1</v>
      </c>
      <c r="AH31" s="42" t="s">
        <v>48</v>
      </c>
      <c r="AI31" s="42">
        <v>18</v>
      </c>
      <c r="AJ31" s="46" t="s">
        <v>35</v>
      </c>
      <c r="AK31" s="24">
        <v>11</v>
      </c>
      <c r="AL31" s="24">
        <v>11</v>
      </c>
    </row>
    <row r="32" spans="3:39" ht="23" thickBot="1">
      <c r="AF32" s="166"/>
      <c r="AG32" s="42">
        <v>1</v>
      </c>
      <c r="AH32" s="42" t="s">
        <v>48</v>
      </c>
      <c r="AI32" s="42">
        <v>19</v>
      </c>
      <c r="AJ32" s="46" t="s">
        <v>36</v>
      </c>
      <c r="AK32" s="24">
        <v>12</v>
      </c>
      <c r="AL32" s="24">
        <v>12</v>
      </c>
    </row>
    <row r="33" spans="3:38">
      <c r="C33" s="1" t="s">
        <v>17</v>
      </c>
      <c r="AF33" s="161">
        <v>4</v>
      </c>
      <c r="AG33" s="42">
        <v>1</v>
      </c>
      <c r="AH33" s="42" t="s">
        <v>48</v>
      </c>
      <c r="AI33" s="42">
        <v>20</v>
      </c>
      <c r="AJ33" s="46" t="s">
        <v>37</v>
      </c>
      <c r="AL33" s="24">
        <v>13</v>
      </c>
    </row>
    <row r="34" spans="3:38">
      <c r="AF34" s="162"/>
      <c r="AG34" s="42">
        <v>1</v>
      </c>
      <c r="AH34" s="42" t="s">
        <v>48</v>
      </c>
      <c r="AI34" s="42">
        <v>21</v>
      </c>
      <c r="AJ34" s="46" t="s">
        <v>38</v>
      </c>
      <c r="AL34" s="24">
        <v>14</v>
      </c>
    </row>
    <row r="35" spans="3:38">
      <c r="C35" s="21" t="s">
        <v>18</v>
      </c>
      <c r="D35" s="21"/>
      <c r="E35" s="21"/>
      <c r="F35" s="21"/>
      <c r="G35" s="21"/>
      <c r="H35" s="21"/>
      <c r="I35" s="21"/>
      <c r="J35" s="148"/>
      <c r="K35" s="148"/>
      <c r="L35" s="148"/>
      <c r="M35" s="148"/>
      <c r="N35" s="148"/>
      <c r="O35" s="148"/>
      <c r="P35" s="148"/>
      <c r="Q35" s="148"/>
      <c r="R35" s="148"/>
      <c r="S35" s="148"/>
      <c r="T35" s="148"/>
      <c r="U35" s="148"/>
      <c r="V35" s="148"/>
      <c r="W35" s="148"/>
      <c r="X35" s="148"/>
      <c r="Y35" s="148"/>
      <c r="Z35" s="148"/>
      <c r="AA35" s="148"/>
      <c r="AB35" s="148"/>
      <c r="AC35" s="148"/>
      <c r="AD35" s="148"/>
      <c r="AE35" s="36"/>
      <c r="AF35" s="162"/>
      <c r="AG35" s="42">
        <v>1</v>
      </c>
      <c r="AH35" s="42" t="s">
        <v>48</v>
      </c>
      <c r="AI35" s="42">
        <v>22</v>
      </c>
      <c r="AJ35" s="46" t="s">
        <v>39</v>
      </c>
      <c r="AL35" s="24">
        <v>15</v>
      </c>
    </row>
    <row r="36" spans="3:38" ht="23" thickBot="1">
      <c r="AF36" s="163"/>
      <c r="AG36" s="42">
        <v>1</v>
      </c>
      <c r="AH36" s="42" t="s">
        <v>48</v>
      </c>
      <c r="AI36" s="42">
        <v>23</v>
      </c>
      <c r="AJ36" s="46" t="s">
        <v>33</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44"/>
      <c r="AH37" s="45"/>
      <c r="AK37" s="24">
        <v>17</v>
      </c>
    </row>
    <row r="38" spans="3:38">
      <c r="AH38" s="4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24">
        <v>19</v>
      </c>
    </row>
    <row r="40" spans="3:38">
      <c r="AH40" s="44"/>
      <c r="AK40" s="24">
        <v>20</v>
      </c>
    </row>
    <row r="41" spans="3:38">
      <c r="AH41" s="45"/>
      <c r="AK41" s="24">
        <v>21</v>
      </c>
    </row>
    <row r="42" spans="3:38">
      <c r="AG42" s="44"/>
      <c r="AH42" s="44"/>
      <c r="AK42" s="24">
        <v>22</v>
      </c>
    </row>
    <row r="43" spans="3:38">
      <c r="AG43" s="44"/>
      <c r="AH43" s="45"/>
      <c r="AK43" s="24">
        <v>23</v>
      </c>
    </row>
    <row r="44" spans="3:38">
      <c r="AG44" s="44"/>
      <c r="AH44" s="44"/>
      <c r="AK44" s="24">
        <v>24</v>
      </c>
    </row>
    <row r="45" spans="3:38">
      <c r="AG45" s="44"/>
      <c r="AH45" s="45"/>
      <c r="AK45" s="24">
        <v>25</v>
      </c>
    </row>
    <row r="46" spans="3:38">
      <c r="AG46" s="44"/>
      <c r="AH46" s="44"/>
      <c r="AK46" s="24">
        <v>26</v>
      </c>
    </row>
    <row r="47" spans="3:38">
      <c r="AG47" s="44"/>
      <c r="AH47" s="45"/>
      <c r="AK47" s="24">
        <v>27</v>
      </c>
    </row>
    <row r="48" spans="3:38">
      <c r="AG48" s="44"/>
      <c r="AH48" s="44"/>
      <c r="AK48" s="24">
        <v>28</v>
      </c>
    </row>
    <row r="49" spans="33:37">
      <c r="AG49" s="44"/>
      <c r="AH49" s="45"/>
      <c r="AK49" s="24">
        <v>29</v>
      </c>
    </row>
    <row r="50" spans="33:37">
      <c r="AG50" s="44"/>
      <c r="AH50" s="44"/>
      <c r="AK50" s="24">
        <v>30</v>
      </c>
    </row>
    <row r="51" spans="33:37">
      <c r="AG51" s="44"/>
      <c r="AH51" s="45"/>
      <c r="AK51" s="24">
        <v>31</v>
      </c>
    </row>
  </sheetData>
  <mergeCells count="52">
    <mergeCell ref="AF33:AF36"/>
    <mergeCell ref="AF29:AF32"/>
    <mergeCell ref="AF25:AF28"/>
    <mergeCell ref="AF21:AF24"/>
    <mergeCell ref="C30:N31"/>
    <mergeCell ref="P30:AD31"/>
    <mergeCell ref="J35:AD35"/>
    <mergeCell ref="C27:AA27"/>
    <mergeCell ref="AB27:AD27"/>
    <mergeCell ref="C28:AA28"/>
    <mergeCell ref="AB28:AD28"/>
    <mergeCell ref="C29:AA29"/>
    <mergeCell ref="AB29:AD29"/>
    <mergeCell ref="C24:AA24"/>
    <mergeCell ref="AB24:AD24"/>
    <mergeCell ref="C25:AA25"/>
    <mergeCell ref="AB25:AD25"/>
    <mergeCell ref="C26:AA26"/>
    <mergeCell ref="AB26:AD26"/>
    <mergeCell ref="C21:AA21"/>
    <mergeCell ref="AB21:AD21"/>
    <mergeCell ref="C22:AA22"/>
    <mergeCell ref="AB22:AD22"/>
    <mergeCell ref="C23:AA23"/>
    <mergeCell ref="AB23:AD23"/>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Q7:T7"/>
    <mergeCell ref="U7:AD7"/>
    <mergeCell ref="G7:P7"/>
  </mergeCells>
  <phoneticPr fontId="2"/>
  <dataValidations count="2">
    <dataValidation type="list" allowBlank="1" showInputMessage="1" showErrorMessage="1" sqref="G15:G18 U15:U18 N15:N18 AB15:AB18" xr:uid="{BD9EF9DC-5851-4275-B0DC-941B7BECB4CF}">
      <formula1>$AM$21:$AM$26</formula1>
    </dataValidation>
    <dataValidation type="list" allowBlank="1" showInputMessage="1" showErrorMessage="1" sqref="F15:F18 M15:M18 T15:T18 AA15:AA18" xr:uid="{D8544528-E71E-4271-9766-10ED61D9799E}">
      <formula1>$AJ$23:$AJ$28</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7DCB-056D-480D-AD30-2DECD6FB60EC}">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7" t="s">
        <v>0</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41"/>
      <c r="AF3" s="20"/>
      <c r="AG3" s="20"/>
      <c r="AH3" s="20"/>
    </row>
    <row r="4" spans="3:34" ht="134.5" customHeight="1">
      <c r="C4" s="68" t="s">
        <v>51</v>
      </c>
      <c r="D4" s="69"/>
      <c r="E4" s="69"/>
      <c r="F4" s="69"/>
      <c r="G4" s="69"/>
      <c r="H4" s="69"/>
      <c r="I4" s="69"/>
      <c r="J4" s="69"/>
      <c r="K4" s="69"/>
      <c r="L4" s="69"/>
      <c r="M4" s="69"/>
      <c r="N4" s="69"/>
      <c r="O4" s="69"/>
      <c r="P4" s="69"/>
      <c r="Q4" s="69"/>
      <c r="R4" s="69"/>
      <c r="S4" s="69"/>
      <c r="T4" s="69"/>
      <c r="U4" s="69"/>
      <c r="V4" s="69"/>
      <c r="W4" s="69"/>
      <c r="X4" s="69"/>
      <c r="Y4" s="69"/>
      <c r="Z4" s="69"/>
      <c r="AA4" s="69"/>
      <c r="AB4" s="69"/>
      <c r="AC4" s="69"/>
      <c r="AD4" s="70"/>
      <c r="AE4" s="25"/>
      <c r="AF4" s="25"/>
      <c r="AG4" s="25"/>
      <c r="AH4" s="25"/>
    </row>
    <row r="5" spans="3:34" ht="12.65" hidden="1" customHeight="1"/>
    <row r="6" spans="3:34">
      <c r="C6" s="1" t="s">
        <v>1</v>
      </c>
    </row>
    <row r="7" spans="3:34" ht="45" customHeight="1">
      <c r="C7" s="71" t="s">
        <v>75</v>
      </c>
      <c r="D7" s="72"/>
      <c r="E7" s="72"/>
      <c r="F7" s="73"/>
      <c r="G7" s="74" t="s">
        <v>49</v>
      </c>
      <c r="H7" s="75"/>
      <c r="I7" s="75"/>
      <c r="J7" s="75"/>
      <c r="K7" s="75"/>
      <c r="L7" s="75"/>
      <c r="M7" s="75"/>
      <c r="N7" s="75"/>
      <c r="O7" s="75"/>
      <c r="P7" s="76"/>
      <c r="Q7" s="77" t="s">
        <v>2</v>
      </c>
      <c r="R7" s="78"/>
      <c r="S7" s="78"/>
      <c r="T7" s="79"/>
      <c r="U7" s="80" t="s">
        <v>50</v>
      </c>
      <c r="V7" s="81"/>
      <c r="W7" s="81"/>
      <c r="X7" s="81"/>
      <c r="Y7" s="81"/>
      <c r="Z7" s="81"/>
      <c r="AA7" s="81"/>
      <c r="AB7" s="81"/>
      <c r="AC7" s="81"/>
      <c r="AD7" s="82"/>
      <c r="AE7" s="26"/>
      <c r="AF7" s="26"/>
      <c r="AG7" s="26"/>
      <c r="AH7" s="26"/>
    </row>
    <row r="8" spans="3:34" ht="45" customHeight="1">
      <c r="C8" s="83" t="s">
        <v>3</v>
      </c>
      <c r="D8" s="84"/>
      <c r="E8" s="84"/>
      <c r="F8" s="85"/>
      <c r="G8" s="86"/>
      <c r="H8" s="87"/>
      <c r="I8" s="87"/>
      <c r="J8" s="87"/>
      <c r="K8" s="87"/>
      <c r="L8" s="87"/>
      <c r="M8" s="87"/>
      <c r="N8" s="87"/>
      <c r="O8" s="87"/>
      <c r="P8" s="88"/>
      <c r="Q8" s="89" t="s">
        <v>4</v>
      </c>
      <c r="R8" s="90"/>
      <c r="S8" s="90"/>
      <c r="T8" s="91"/>
      <c r="U8" s="92" t="s">
        <v>57</v>
      </c>
      <c r="V8" s="93"/>
      <c r="W8" s="93"/>
      <c r="X8" s="93"/>
      <c r="Y8" s="93"/>
      <c r="Z8" s="93"/>
      <c r="AA8" s="93"/>
      <c r="AB8" s="93"/>
      <c r="AC8" s="93"/>
      <c r="AD8" s="94"/>
      <c r="AE8" s="27"/>
      <c r="AF8" s="27"/>
      <c r="AG8" s="27"/>
      <c r="AH8" s="27"/>
    </row>
    <row r="9" spans="3:34" ht="45" customHeight="1">
      <c r="C9" s="95" t="s">
        <v>9</v>
      </c>
      <c r="D9" s="96"/>
      <c r="E9" s="96"/>
      <c r="F9" s="97"/>
      <c r="G9" s="101"/>
      <c r="H9" s="102"/>
      <c r="I9" s="102"/>
      <c r="J9" s="102"/>
      <c r="K9" s="102"/>
      <c r="L9" s="102"/>
      <c r="M9" s="102"/>
      <c r="N9" s="102"/>
      <c r="O9" s="102"/>
      <c r="P9" s="103"/>
      <c r="Q9" s="89" t="s">
        <v>10</v>
      </c>
      <c r="R9" s="90"/>
      <c r="S9" s="90"/>
      <c r="T9" s="91"/>
      <c r="U9" s="107"/>
      <c r="V9" s="108"/>
      <c r="W9" s="108"/>
      <c r="X9" s="108"/>
      <c r="Y9" s="108"/>
      <c r="Z9" s="108"/>
      <c r="AA9" s="108"/>
      <c r="AB9" s="108"/>
      <c r="AC9" s="108"/>
      <c r="AD9" s="109"/>
      <c r="AE9" s="28"/>
      <c r="AF9" s="28"/>
      <c r="AG9" s="28"/>
      <c r="AH9" s="28"/>
    </row>
    <row r="10" spans="3:34" ht="45" customHeight="1">
      <c r="C10" s="98"/>
      <c r="D10" s="99"/>
      <c r="E10" s="99"/>
      <c r="F10" s="100"/>
      <c r="G10" s="104"/>
      <c r="H10" s="105"/>
      <c r="I10" s="105"/>
      <c r="J10" s="105"/>
      <c r="K10" s="105"/>
      <c r="L10" s="105"/>
      <c r="M10" s="105"/>
      <c r="N10" s="105"/>
      <c r="O10" s="105"/>
      <c r="P10" s="106"/>
      <c r="Q10" s="110" t="s">
        <v>23</v>
      </c>
      <c r="R10" s="111"/>
      <c r="S10" s="111"/>
      <c r="T10" s="112"/>
      <c r="U10" s="113"/>
      <c r="V10" s="114"/>
      <c r="W10" s="114"/>
      <c r="X10" s="114"/>
      <c r="Y10" s="114"/>
      <c r="Z10" s="114"/>
      <c r="AA10" s="114"/>
      <c r="AB10" s="114"/>
      <c r="AC10" s="114"/>
      <c r="AD10" s="115"/>
      <c r="AE10" s="29"/>
      <c r="AF10" s="29"/>
      <c r="AG10" s="29"/>
      <c r="AH10" s="29"/>
    </row>
    <row r="11" spans="3:34" ht="65.5" customHeight="1">
      <c r="C11" s="116" t="s">
        <v>11</v>
      </c>
      <c r="D11" s="117"/>
      <c r="E11" s="117"/>
      <c r="F11" s="118"/>
      <c r="G11" s="129" t="s">
        <v>58</v>
      </c>
      <c r="H11" s="130"/>
      <c r="I11" s="130"/>
      <c r="J11" s="119"/>
      <c r="K11" s="119"/>
      <c r="L11" s="119"/>
      <c r="M11" s="119"/>
      <c r="N11" s="119"/>
      <c r="O11" s="119"/>
      <c r="P11" s="119"/>
      <c r="Q11" s="119"/>
      <c r="R11" s="119"/>
      <c r="S11" s="119"/>
      <c r="T11" s="119"/>
      <c r="U11" s="119"/>
      <c r="V11" s="119"/>
      <c r="W11" s="119"/>
      <c r="X11" s="119"/>
      <c r="Y11" s="119"/>
      <c r="Z11" s="119"/>
      <c r="AA11" s="119"/>
      <c r="AB11" s="119"/>
      <c r="AC11" s="119"/>
      <c r="AD11" s="120"/>
      <c r="AE11" s="30"/>
      <c r="AF11" s="30"/>
      <c r="AG11" s="30"/>
      <c r="AH11" s="30"/>
    </row>
    <row r="12" spans="3:34" ht="13.5" hidden="1" customHeight="1"/>
    <row r="13" spans="3:34">
      <c r="C13" s="1" t="s">
        <v>12</v>
      </c>
      <c r="AD13" s="5"/>
      <c r="AE13" s="5"/>
      <c r="AF13" s="5"/>
      <c r="AG13" s="5"/>
      <c r="AH13" s="5"/>
    </row>
    <row r="14" spans="3:34" ht="45" customHeight="1">
      <c r="C14" s="121" t="s">
        <v>20</v>
      </c>
      <c r="D14" s="122"/>
      <c r="E14" s="122"/>
      <c r="F14" s="123"/>
      <c r="G14" s="124" t="s">
        <v>13</v>
      </c>
      <c r="H14" s="122"/>
      <c r="I14" s="125"/>
      <c r="J14" s="121" t="s">
        <v>20</v>
      </c>
      <c r="K14" s="122"/>
      <c r="L14" s="122"/>
      <c r="M14" s="123"/>
      <c r="N14" s="126" t="s">
        <v>13</v>
      </c>
      <c r="O14" s="127"/>
      <c r="P14" s="128"/>
      <c r="Q14" s="121" t="s">
        <v>20</v>
      </c>
      <c r="R14" s="122"/>
      <c r="S14" s="122"/>
      <c r="T14" s="123"/>
      <c r="U14" s="126" t="s">
        <v>13</v>
      </c>
      <c r="V14" s="127"/>
      <c r="W14" s="128"/>
      <c r="X14" s="121" t="s">
        <v>20</v>
      </c>
      <c r="Y14" s="122"/>
      <c r="Z14" s="122"/>
      <c r="AA14" s="123"/>
      <c r="AB14" s="126" t="s">
        <v>13</v>
      </c>
      <c r="AC14" s="127"/>
      <c r="AD14" s="128"/>
      <c r="AE14" s="31"/>
      <c r="AF14" s="31"/>
      <c r="AG14" s="31"/>
      <c r="AH14" s="31"/>
    </row>
    <row r="15" spans="3:34" ht="45" customHeight="1">
      <c r="C15" s="13">
        <f t="shared" ref="C15:E18" si="0">AG21</f>
        <v>4</v>
      </c>
      <c r="D15" s="14" t="str">
        <f t="shared" si="0"/>
        <v>/</v>
      </c>
      <c r="E15" s="14">
        <f t="shared" si="0"/>
        <v>3</v>
      </c>
      <c r="F15" s="15" t="str">
        <f t="shared" ref="F15:F18" si="1">AJ21</f>
        <v>( 土 )</v>
      </c>
      <c r="G15" s="40" t="s">
        <v>52</v>
      </c>
      <c r="H15" s="17"/>
      <c r="I15" s="18" t="s">
        <v>41</v>
      </c>
      <c r="J15" s="13">
        <f t="shared" ref="J15:L18" si="2">AG25</f>
        <v>4</v>
      </c>
      <c r="K15" s="14" t="str">
        <f t="shared" si="2"/>
        <v>/</v>
      </c>
      <c r="L15" s="14">
        <f t="shared" si="2"/>
        <v>7</v>
      </c>
      <c r="M15" s="15" t="str">
        <f t="shared" ref="M15:M18" si="3">AJ25</f>
        <v>( 水 )</v>
      </c>
      <c r="N15" s="40" t="s">
        <v>52</v>
      </c>
      <c r="O15" s="17"/>
      <c r="P15" s="18" t="s">
        <v>40</v>
      </c>
      <c r="Q15" s="13">
        <f t="shared" ref="Q15:S18" si="4">AG29</f>
        <v>4</v>
      </c>
      <c r="R15" s="14" t="str">
        <f t="shared" si="4"/>
        <v>/</v>
      </c>
      <c r="S15" s="14">
        <f t="shared" si="4"/>
        <v>11</v>
      </c>
      <c r="T15" s="15" t="str">
        <f t="shared" ref="T15:T18" si="5">AJ29</f>
        <v>( 日 )</v>
      </c>
      <c r="U15" s="40" t="s">
        <v>52</v>
      </c>
      <c r="V15" s="17"/>
      <c r="W15" s="18" t="s">
        <v>40</v>
      </c>
      <c r="X15" s="13">
        <f t="shared" ref="X15:Z18" si="6">AG33</f>
        <v>4</v>
      </c>
      <c r="Y15" s="14" t="str">
        <f t="shared" si="6"/>
        <v>/</v>
      </c>
      <c r="Z15" s="14">
        <f t="shared" si="6"/>
        <v>15</v>
      </c>
      <c r="AA15" s="15" t="str">
        <f t="shared" ref="AA15:AA18" si="7">AJ33</f>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1"/>
        <v>( 日 )</v>
      </c>
      <c r="G16" s="16" t="s">
        <v>52</v>
      </c>
      <c r="H16" s="17"/>
      <c r="I16" s="18" t="s">
        <v>41</v>
      </c>
      <c r="J16" s="13">
        <f t="shared" si="2"/>
        <v>4</v>
      </c>
      <c r="K16" s="14" t="str">
        <f t="shared" si="2"/>
        <v>/</v>
      </c>
      <c r="L16" s="14">
        <f t="shared" si="2"/>
        <v>8</v>
      </c>
      <c r="M16" s="15" t="str">
        <f t="shared" si="3"/>
        <v>( 木 )</v>
      </c>
      <c r="N16" s="16" t="s">
        <v>52</v>
      </c>
      <c r="O16" s="17"/>
      <c r="P16" s="18" t="s">
        <v>40</v>
      </c>
      <c r="Q16" s="13">
        <f t="shared" si="4"/>
        <v>4</v>
      </c>
      <c r="R16" s="14" t="str">
        <f t="shared" si="4"/>
        <v>/</v>
      </c>
      <c r="S16" s="14">
        <f t="shared" si="4"/>
        <v>12</v>
      </c>
      <c r="T16" s="15" t="str">
        <f t="shared" si="5"/>
        <v>( 月 )</v>
      </c>
      <c r="U16" s="16" t="s">
        <v>52</v>
      </c>
      <c r="V16" s="17"/>
      <c r="W16" s="18" t="s">
        <v>40</v>
      </c>
      <c r="X16" s="13">
        <f t="shared" si="6"/>
        <v>4</v>
      </c>
      <c r="Y16" s="14" t="str">
        <f t="shared" si="6"/>
        <v>/</v>
      </c>
      <c r="Z16" s="14">
        <f t="shared" si="6"/>
        <v>16</v>
      </c>
      <c r="AA16" s="15" t="str">
        <f t="shared" si="7"/>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1"/>
        <v>( 月 )</v>
      </c>
      <c r="G17" s="16" t="s">
        <v>52</v>
      </c>
      <c r="H17" s="17"/>
      <c r="I17" s="18" t="s">
        <v>41</v>
      </c>
      <c r="J17" s="13">
        <f t="shared" si="2"/>
        <v>4</v>
      </c>
      <c r="K17" s="14" t="str">
        <f t="shared" si="2"/>
        <v>/</v>
      </c>
      <c r="L17" s="14">
        <f t="shared" si="2"/>
        <v>9</v>
      </c>
      <c r="M17" s="15" t="str">
        <f t="shared" si="3"/>
        <v>( 金 )</v>
      </c>
      <c r="N17" s="16" t="s">
        <v>52</v>
      </c>
      <c r="O17" s="17"/>
      <c r="P17" s="18" t="s">
        <v>40</v>
      </c>
      <c r="Q17" s="13">
        <f t="shared" si="4"/>
        <v>4</v>
      </c>
      <c r="R17" s="14" t="str">
        <f t="shared" si="4"/>
        <v>/</v>
      </c>
      <c r="S17" s="14">
        <f t="shared" si="4"/>
        <v>13</v>
      </c>
      <c r="T17" s="15" t="str">
        <f t="shared" si="5"/>
        <v>( 火 )</v>
      </c>
      <c r="U17" s="16" t="s">
        <v>52</v>
      </c>
      <c r="V17" s="17"/>
      <c r="W17" s="18" t="s">
        <v>40</v>
      </c>
      <c r="X17" s="13">
        <f t="shared" si="6"/>
        <v>4</v>
      </c>
      <c r="Y17" s="14" t="str">
        <f t="shared" si="6"/>
        <v>/</v>
      </c>
      <c r="Z17" s="14">
        <f t="shared" si="6"/>
        <v>17</v>
      </c>
      <c r="AA17" s="15" t="str">
        <f t="shared" si="7"/>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1"/>
        <v>( 火 )</v>
      </c>
      <c r="G18" s="16" t="s">
        <v>52</v>
      </c>
      <c r="H18" s="17"/>
      <c r="I18" s="18" t="s">
        <v>41</v>
      </c>
      <c r="J18" s="13">
        <f t="shared" si="2"/>
        <v>4</v>
      </c>
      <c r="K18" s="14" t="str">
        <f t="shared" si="2"/>
        <v>/</v>
      </c>
      <c r="L18" s="14">
        <f t="shared" si="2"/>
        <v>10</v>
      </c>
      <c r="M18" s="15" t="str">
        <f t="shared" si="3"/>
        <v>( 土 )</v>
      </c>
      <c r="N18" s="16" t="s">
        <v>52</v>
      </c>
      <c r="O18" s="17"/>
      <c r="P18" s="18" t="s">
        <v>40</v>
      </c>
      <c r="Q18" s="13">
        <f t="shared" si="4"/>
        <v>4</v>
      </c>
      <c r="R18" s="14" t="str">
        <f t="shared" si="4"/>
        <v>/</v>
      </c>
      <c r="S18" s="14">
        <f t="shared" si="4"/>
        <v>14</v>
      </c>
      <c r="T18" s="15" t="str">
        <f t="shared" si="5"/>
        <v>( 水 )</v>
      </c>
      <c r="U18" s="16" t="s">
        <v>52</v>
      </c>
      <c r="V18" s="17"/>
      <c r="W18" s="18" t="s">
        <v>40</v>
      </c>
      <c r="X18" s="13">
        <f t="shared" si="6"/>
        <v>4</v>
      </c>
      <c r="Y18" s="14" t="str">
        <f t="shared" si="6"/>
        <v>/</v>
      </c>
      <c r="Z18" s="14">
        <f t="shared" si="6"/>
        <v>18</v>
      </c>
      <c r="AA18" s="15" t="str">
        <f t="shared" si="7"/>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31" t="s">
        <v>15</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3"/>
      <c r="AB21" s="134" t="s">
        <v>16</v>
      </c>
      <c r="AC21" s="135"/>
      <c r="AD21" s="136"/>
      <c r="AE21" s="33"/>
      <c r="AF21" s="158">
        <v>1</v>
      </c>
      <c r="AG21" s="42">
        <v>4</v>
      </c>
      <c r="AH21" s="42" t="str">
        <f>'土曜日提出 (JFA)'!AH21</f>
        <v>/</v>
      </c>
      <c r="AI21" s="42">
        <v>3</v>
      </c>
      <c r="AJ21" s="46" t="s">
        <v>33</v>
      </c>
      <c r="AK21" s="24">
        <v>1</v>
      </c>
      <c r="AL21" s="24">
        <v>1</v>
      </c>
      <c r="AM21" s="12" t="s">
        <v>43</v>
      </c>
    </row>
    <row r="22" spans="3:39" ht="23.25" customHeight="1">
      <c r="C22" s="138" t="s">
        <v>24</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40"/>
      <c r="AB22" s="141" t="s">
        <v>53</v>
      </c>
      <c r="AC22" s="142"/>
      <c r="AD22" s="143"/>
      <c r="AE22" s="34"/>
      <c r="AF22" s="159"/>
      <c r="AG22" s="42">
        <v>4</v>
      </c>
      <c r="AH22" s="42" t="str">
        <f>'土曜日提出 (JFA)'!AH22</f>
        <v>/</v>
      </c>
      <c r="AI22" s="43">
        <v>4</v>
      </c>
      <c r="AJ22" s="46" t="s">
        <v>34</v>
      </c>
      <c r="AK22" s="24">
        <v>2</v>
      </c>
      <c r="AL22" s="24">
        <v>2</v>
      </c>
      <c r="AM22" s="12" t="s">
        <v>42</v>
      </c>
    </row>
    <row r="23" spans="3:39" ht="23.25" customHeight="1">
      <c r="C23" s="144" t="s">
        <v>25</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1" t="s">
        <v>53</v>
      </c>
      <c r="AC23" s="142"/>
      <c r="AD23" s="143"/>
      <c r="AE23" s="34"/>
      <c r="AF23" s="159"/>
      <c r="AG23" s="42">
        <v>4</v>
      </c>
      <c r="AH23" s="42" t="str">
        <f>'土曜日提出 (JFA)'!AH23</f>
        <v>/</v>
      </c>
      <c r="AI23" s="42">
        <v>5</v>
      </c>
      <c r="AJ23" s="46" t="s">
        <v>35</v>
      </c>
      <c r="AK23" s="24">
        <v>3</v>
      </c>
      <c r="AL23" s="24">
        <v>3</v>
      </c>
      <c r="AM23" s="12" t="s">
        <v>44</v>
      </c>
    </row>
    <row r="24" spans="3:39" ht="23.25" customHeight="1" thickBot="1">
      <c r="C24" s="144" t="s">
        <v>22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6"/>
      <c r="AB24" s="141" t="s">
        <v>53</v>
      </c>
      <c r="AC24" s="142"/>
      <c r="AD24" s="143"/>
      <c r="AE24" s="34"/>
      <c r="AF24" s="160"/>
      <c r="AG24" s="42">
        <v>4</v>
      </c>
      <c r="AH24" s="42" t="str">
        <f>'土曜日提出 (JFA)'!AH24</f>
        <v>/</v>
      </c>
      <c r="AI24" s="43">
        <v>6</v>
      </c>
      <c r="AJ24" s="46" t="s">
        <v>36</v>
      </c>
      <c r="AK24" s="24">
        <v>4</v>
      </c>
      <c r="AL24" s="24">
        <v>4</v>
      </c>
      <c r="AM24" s="12" t="s">
        <v>45</v>
      </c>
    </row>
    <row r="25" spans="3:39" ht="23.25" customHeight="1">
      <c r="C25" s="138" t="s">
        <v>26</v>
      </c>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40"/>
      <c r="AB25" s="141" t="s">
        <v>53</v>
      </c>
      <c r="AC25" s="142"/>
      <c r="AD25" s="143"/>
      <c r="AE25" s="34"/>
      <c r="AF25" s="164">
        <v>2</v>
      </c>
      <c r="AG25" s="42">
        <v>4</v>
      </c>
      <c r="AH25" s="42" t="str">
        <f>'土曜日提出 (JFA)'!AH25</f>
        <v>/</v>
      </c>
      <c r="AI25" s="42">
        <v>7</v>
      </c>
      <c r="AJ25" s="46" t="s">
        <v>37</v>
      </c>
      <c r="AK25" s="24">
        <v>5</v>
      </c>
      <c r="AL25" s="24">
        <v>5</v>
      </c>
      <c r="AM25" s="12" t="s">
        <v>46</v>
      </c>
    </row>
    <row r="26" spans="3:39" ht="23.25" customHeight="1">
      <c r="C26" s="144" t="s">
        <v>27</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1" t="s">
        <v>53</v>
      </c>
      <c r="AC26" s="142"/>
      <c r="AD26" s="143"/>
      <c r="AE26" s="34"/>
      <c r="AF26" s="165"/>
      <c r="AG26" s="42">
        <v>4</v>
      </c>
      <c r="AH26" s="42" t="str">
        <f>'土曜日提出 (JFA)'!AH26</f>
        <v>/</v>
      </c>
      <c r="AI26" s="43">
        <v>8</v>
      </c>
      <c r="AJ26" s="46" t="s">
        <v>38</v>
      </c>
      <c r="AK26" s="24">
        <v>6</v>
      </c>
      <c r="AL26" s="24">
        <v>6</v>
      </c>
      <c r="AM26" s="12" t="s">
        <v>47</v>
      </c>
    </row>
    <row r="27" spans="3:39" ht="23.25" customHeight="1">
      <c r="C27" s="144" t="s">
        <v>28</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141" t="s">
        <v>53</v>
      </c>
      <c r="AC27" s="142"/>
      <c r="AD27" s="143"/>
      <c r="AE27" s="34"/>
      <c r="AF27" s="165"/>
      <c r="AG27" s="42">
        <v>4</v>
      </c>
      <c r="AH27" s="42" t="str">
        <f>'土曜日提出 (JFA)'!AH27</f>
        <v>/</v>
      </c>
      <c r="AI27" s="42">
        <v>9</v>
      </c>
      <c r="AJ27" s="46" t="s">
        <v>39</v>
      </c>
      <c r="AK27" s="24">
        <v>7</v>
      </c>
      <c r="AL27" s="24">
        <v>7</v>
      </c>
    </row>
    <row r="28" spans="3:39" ht="23.25" customHeight="1" thickBot="1">
      <c r="C28" s="144" t="s">
        <v>29</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6"/>
      <c r="AB28" s="141" t="s">
        <v>53</v>
      </c>
      <c r="AC28" s="142"/>
      <c r="AD28" s="143"/>
      <c r="AE28" s="34"/>
      <c r="AF28" s="166"/>
      <c r="AG28" s="42">
        <v>4</v>
      </c>
      <c r="AH28" s="42" t="str">
        <f>'土曜日提出 (JFA)'!AH28</f>
        <v>/</v>
      </c>
      <c r="AI28" s="43">
        <v>10</v>
      </c>
      <c r="AJ28" s="46" t="s">
        <v>33</v>
      </c>
      <c r="AK28" s="24">
        <v>8</v>
      </c>
      <c r="AL28" s="24">
        <v>8</v>
      </c>
    </row>
    <row r="29" spans="3:39" ht="41.25" customHeight="1">
      <c r="C29" s="144" t="s">
        <v>30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1" t="s">
        <v>53</v>
      </c>
      <c r="AC29" s="142"/>
      <c r="AD29" s="143"/>
      <c r="AE29" s="34"/>
      <c r="AF29" s="164">
        <v>3</v>
      </c>
      <c r="AG29" s="42">
        <v>4</v>
      </c>
      <c r="AH29" s="42" t="str">
        <f>'土曜日提出 (JFA)'!AH29</f>
        <v>/</v>
      </c>
      <c r="AI29" s="42">
        <v>11</v>
      </c>
      <c r="AJ29" s="46" t="s">
        <v>34</v>
      </c>
      <c r="AK29" s="24">
        <v>9</v>
      </c>
      <c r="AL29" s="24">
        <v>9</v>
      </c>
    </row>
    <row r="30" spans="3:39" ht="28.5" customHeight="1">
      <c r="C30" s="150" t="s">
        <v>21</v>
      </c>
      <c r="D30" s="151"/>
      <c r="E30" s="151"/>
      <c r="F30" s="151"/>
      <c r="G30" s="151"/>
      <c r="H30" s="151"/>
      <c r="I30" s="151"/>
      <c r="J30" s="151"/>
      <c r="K30" s="151"/>
      <c r="L30" s="151"/>
      <c r="M30" s="151"/>
      <c r="N30" s="151"/>
      <c r="O30" s="22"/>
      <c r="P30" s="154" t="s">
        <v>54</v>
      </c>
      <c r="Q30" s="154"/>
      <c r="R30" s="154"/>
      <c r="S30" s="154"/>
      <c r="T30" s="154"/>
      <c r="U30" s="154"/>
      <c r="V30" s="154"/>
      <c r="W30" s="154"/>
      <c r="X30" s="154"/>
      <c r="Y30" s="154"/>
      <c r="Z30" s="154"/>
      <c r="AA30" s="154"/>
      <c r="AB30" s="154"/>
      <c r="AC30" s="154"/>
      <c r="AD30" s="155"/>
      <c r="AE30" s="35"/>
      <c r="AF30" s="165"/>
      <c r="AG30" s="42">
        <v>4</v>
      </c>
      <c r="AH30" s="43" t="str">
        <f>'土曜日提出 (JFA)'!AH30</f>
        <v>/</v>
      </c>
      <c r="AI30" s="43">
        <v>12</v>
      </c>
      <c r="AJ30" s="46" t="s">
        <v>35</v>
      </c>
      <c r="AK30" s="24">
        <v>10</v>
      </c>
      <c r="AL30" s="24">
        <v>10</v>
      </c>
    </row>
    <row r="31" spans="3:39" ht="33.75" customHeight="1">
      <c r="C31" s="152"/>
      <c r="D31" s="153"/>
      <c r="E31" s="153"/>
      <c r="F31" s="153"/>
      <c r="G31" s="153"/>
      <c r="H31" s="153"/>
      <c r="I31" s="153"/>
      <c r="J31" s="153"/>
      <c r="K31" s="153"/>
      <c r="L31" s="153"/>
      <c r="M31" s="153"/>
      <c r="N31" s="153"/>
      <c r="O31" s="23"/>
      <c r="P31" s="156"/>
      <c r="Q31" s="156"/>
      <c r="R31" s="156"/>
      <c r="S31" s="156"/>
      <c r="T31" s="156"/>
      <c r="U31" s="156"/>
      <c r="V31" s="156"/>
      <c r="W31" s="156"/>
      <c r="X31" s="156"/>
      <c r="Y31" s="156"/>
      <c r="Z31" s="156"/>
      <c r="AA31" s="156"/>
      <c r="AB31" s="156"/>
      <c r="AC31" s="156"/>
      <c r="AD31" s="157"/>
      <c r="AE31" s="35"/>
      <c r="AF31" s="165"/>
      <c r="AG31" s="42">
        <v>4</v>
      </c>
      <c r="AH31" s="43" t="str">
        <f>'土曜日提出 (JFA)'!AH31</f>
        <v>/</v>
      </c>
      <c r="AI31" s="42">
        <v>13</v>
      </c>
      <c r="AJ31" s="46" t="s">
        <v>36</v>
      </c>
      <c r="AK31" s="24">
        <v>11</v>
      </c>
      <c r="AL31" s="24">
        <v>11</v>
      </c>
    </row>
    <row r="32" spans="3:39" ht="23" thickBot="1">
      <c r="AF32" s="166"/>
      <c r="AG32" s="42">
        <v>4</v>
      </c>
      <c r="AH32" s="43" t="str">
        <f>'土曜日提出 (JFA)'!AH32</f>
        <v>/</v>
      </c>
      <c r="AI32" s="43">
        <v>14</v>
      </c>
      <c r="AJ32" s="46" t="s">
        <v>37</v>
      </c>
      <c r="AK32" s="24">
        <v>12</v>
      </c>
      <c r="AL32" s="24">
        <v>12</v>
      </c>
    </row>
    <row r="33" spans="3:38">
      <c r="C33" s="1" t="s">
        <v>17</v>
      </c>
      <c r="AF33" s="161">
        <v>4</v>
      </c>
      <c r="AG33" s="42">
        <v>4</v>
      </c>
      <c r="AH33" s="43" t="str">
        <f>'土曜日提出 (JFA)'!AH33</f>
        <v>/</v>
      </c>
      <c r="AI33" s="42">
        <v>15</v>
      </c>
      <c r="AJ33" s="46" t="s">
        <v>38</v>
      </c>
      <c r="AL33" s="24">
        <v>13</v>
      </c>
    </row>
    <row r="34" spans="3:38">
      <c r="AF34" s="162"/>
      <c r="AG34" s="42">
        <v>4</v>
      </c>
      <c r="AH34" s="43" t="str">
        <f>'土曜日提出 (JFA)'!AH34</f>
        <v>/</v>
      </c>
      <c r="AI34" s="43">
        <v>16</v>
      </c>
      <c r="AJ34" s="46" t="s">
        <v>39</v>
      </c>
      <c r="AL34" s="24">
        <v>14</v>
      </c>
    </row>
    <row r="35" spans="3:38">
      <c r="C35" s="21" t="s">
        <v>18</v>
      </c>
      <c r="D35" s="21"/>
      <c r="E35" s="21"/>
      <c r="F35" s="21"/>
      <c r="G35" s="21"/>
      <c r="H35" s="21"/>
      <c r="I35" s="21"/>
      <c r="J35" s="148"/>
      <c r="K35" s="148"/>
      <c r="L35" s="148"/>
      <c r="M35" s="148"/>
      <c r="N35" s="148"/>
      <c r="O35" s="148"/>
      <c r="P35" s="148"/>
      <c r="Q35" s="148"/>
      <c r="R35" s="148"/>
      <c r="S35" s="148"/>
      <c r="T35" s="148"/>
      <c r="U35" s="148"/>
      <c r="V35" s="148"/>
      <c r="W35" s="148"/>
      <c r="X35" s="148"/>
      <c r="Y35" s="148"/>
      <c r="Z35" s="148"/>
      <c r="AA35" s="148"/>
      <c r="AB35" s="148"/>
      <c r="AC35" s="148"/>
      <c r="AD35" s="148"/>
      <c r="AE35" s="36"/>
      <c r="AF35" s="162"/>
      <c r="AG35" s="42">
        <v>4</v>
      </c>
      <c r="AH35" s="43" t="str">
        <f>'土曜日提出 (JFA)'!AH35</f>
        <v>/</v>
      </c>
      <c r="AI35" s="42">
        <v>17</v>
      </c>
      <c r="AJ35" s="46" t="s">
        <v>33</v>
      </c>
      <c r="AL35" s="24">
        <v>15</v>
      </c>
    </row>
    <row r="36" spans="3:38" ht="23" thickBot="1">
      <c r="AF36" s="163"/>
      <c r="AG36" s="42">
        <v>4</v>
      </c>
      <c r="AH36" s="43" t="str">
        <f>'土曜日提出 (JFA)'!AH36</f>
        <v>/</v>
      </c>
      <c r="AI36" s="43">
        <v>18</v>
      </c>
      <c r="AJ36" s="46" t="s">
        <v>34</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37"/>
      <c r="AH37" s="33"/>
      <c r="AK37" s="24">
        <v>17</v>
      </c>
    </row>
    <row r="38" spans="3:38">
      <c r="AG38" s="36"/>
      <c r="AH38" s="3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24">
        <v>19</v>
      </c>
    </row>
    <row r="40" spans="3:38">
      <c r="AG40" s="36"/>
      <c r="AH40" s="34"/>
      <c r="AK40" s="24">
        <v>20</v>
      </c>
    </row>
    <row r="41" spans="3:38">
      <c r="AG41" s="36"/>
      <c r="AH41" s="33"/>
      <c r="AK41" s="24">
        <v>21</v>
      </c>
    </row>
    <row r="42" spans="3:38">
      <c r="AG42" s="36"/>
      <c r="AH42" s="34"/>
      <c r="AK42" s="24">
        <v>22</v>
      </c>
    </row>
    <row r="43" spans="3:38">
      <c r="AG43" s="36"/>
      <c r="AH43" s="33"/>
      <c r="AK43" s="24">
        <v>23</v>
      </c>
    </row>
    <row r="44" spans="3:38">
      <c r="AG44" s="36"/>
      <c r="AH44" s="34"/>
      <c r="AK44" s="24">
        <v>24</v>
      </c>
    </row>
    <row r="45" spans="3:38">
      <c r="AG45" s="36"/>
      <c r="AH45" s="33"/>
      <c r="AK45" s="24">
        <v>25</v>
      </c>
    </row>
    <row r="46" spans="3:38">
      <c r="AG46" s="36"/>
      <c r="AH46" s="34"/>
      <c r="AK46" s="24">
        <v>26</v>
      </c>
    </row>
    <row r="47" spans="3:38">
      <c r="AG47" s="36"/>
      <c r="AH47" s="33"/>
      <c r="AK47" s="24">
        <v>27</v>
      </c>
    </row>
    <row r="48" spans="3:38">
      <c r="AG48" s="36"/>
      <c r="AH48" s="34"/>
      <c r="AK48" s="24">
        <v>28</v>
      </c>
    </row>
    <row r="49" spans="33:37">
      <c r="AG49" s="36"/>
      <c r="AH49" s="33"/>
      <c r="AK49" s="24">
        <v>29</v>
      </c>
    </row>
    <row r="50" spans="33:37">
      <c r="AG50" s="36"/>
      <c r="AH50" s="34"/>
      <c r="AK50" s="24">
        <v>30</v>
      </c>
    </row>
    <row r="51" spans="33:37">
      <c r="AG51" s="36"/>
      <c r="AH51" s="33"/>
      <c r="AK51" s="24">
        <v>31</v>
      </c>
    </row>
  </sheetData>
  <mergeCells count="52">
    <mergeCell ref="AF21:AF24"/>
    <mergeCell ref="AF25:AF28"/>
    <mergeCell ref="AF29:AF32"/>
    <mergeCell ref="AF33:AF36"/>
    <mergeCell ref="C30:N31"/>
    <mergeCell ref="P30:AD31"/>
    <mergeCell ref="J35:AD35"/>
    <mergeCell ref="C27:AA27"/>
    <mergeCell ref="AB27:AD27"/>
    <mergeCell ref="C28:AA28"/>
    <mergeCell ref="AB28:AD28"/>
    <mergeCell ref="C29:AA29"/>
    <mergeCell ref="AB29:AD29"/>
    <mergeCell ref="C24:AA24"/>
    <mergeCell ref="AB24:AD24"/>
    <mergeCell ref="C25:AA25"/>
    <mergeCell ref="AB25:AD25"/>
    <mergeCell ref="C26:AA26"/>
    <mergeCell ref="AB26:AD26"/>
    <mergeCell ref="C21:AA21"/>
    <mergeCell ref="AB21:AD21"/>
    <mergeCell ref="C22:AA22"/>
    <mergeCell ref="AB22:AD22"/>
    <mergeCell ref="C23:AA23"/>
    <mergeCell ref="AB23:AD23"/>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Q7:T7"/>
    <mergeCell ref="U7:AD7"/>
    <mergeCell ref="G7:P7"/>
  </mergeCells>
  <phoneticPr fontId="2"/>
  <dataValidations count="2">
    <dataValidation type="list" allowBlank="1" showInputMessage="1" showErrorMessage="1" sqref="F15:F18 AA15:AA18 T15:T18 M15:M18" xr:uid="{E0A873B8-6396-4749-AD8D-0D2F8A53FDC0}">
      <formula1>$AJ$21:$AJ$27</formula1>
    </dataValidation>
    <dataValidation type="list" allowBlank="1" showInputMessage="1" showErrorMessage="1" sqref="G15:G18 U15:U18 N15:N18 AB15:AB18" xr:uid="{D1B57FC6-BBEE-42B5-924A-905320F70E6C}">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天皇杯提出 (長崎FA)</vt:lpstr>
      <vt:lpstr>土曜日提出 (長崎FA)</vt:lpstr>
      <vt:lpstr>日曜日提出 (長崎FA) </vt:lpstr>
      <vt:lpstr>土曜日提出 (九州FA)</vt:lpstr>
      <vt:lpstr>日曜日提出 (九州FA)</vt:lpstr>
      <vt:lpstr>土曜日提出 (JFA)</vt:lpstr>
      <vt:lpstr>日曜日提出 (JFA)</vt:lpstr>
      <vt:lpstr>'天皇杯提出 (長崎FA)'!Print_Area</vt:lpstr>
      <vt:lpstr>'土曜日提出 (JFA)'!Print_Area</vt:lpstr>
      <vt:lpstr>'土曜日提出 (九州FA)'!Print_Area</vt:lpstr>
      <vt:lpstr>'土曜日提出 (長崎FA)'!Print_Area</vt:lpstr>
      <vt:lpstr>'日曜日提出 (JFA)'!Print_Area</vt:lpstr>
      <vt:lpstr>'日曜日提出 (九州FA)'!Print_Area</vt:lpstr>
      <vt:lpstr>'日曜日提出 (長崎FA)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浜崎 義幸</cp:lastModifiedBy>
  <cp:lastPrinted>2021-02-06T10:49:54Z</cp:lastPrinted>
  <dcterms:created xsi:type="dcterms:W3CDTF">2020-03-18T14:21:52Z</dcterms:created>
  <dcterms:modified xsi:type="dcterms:W3CDTF">2021-08-15T11:01:42Z</dcterms:modified>
</cp:coreProperties>
</file>