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516a284a8d75a9c/Desktop/2025年度/選手権/"/>
    </mc:Choice>
  </mc:AlternateContent>
  <xr:revisionPtr revIDLastSave="0" documentId="8_{E7F509DC-53BC-4D95-8338-CCFDE9EB4B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フットサル大会登録票ひな形 (1)" sheetId="3" r:id="rId1"/>
    <sheet name="メンバー提出用紙" sheetId="2" r:id="rId2"/>
  </sheets>
  <definedNames>
    <definedName name="_xlnm.Print_Area" localSheetId="0">'フットサル大会登録票ひな形 (1)'!$A$1:$AW$31</definedName>
    <definedName name="_xlnm.Print_Area" localSheetId="1">メンバー提出用紙!$A$1:$O$41</definedName>
  </definedNames>
  <calcPr calcId="191029"/>
</workbook>
</file>

<file path=xl/calcChain.xml><?xml version="1.0" encoding="utf-8"?>
<calcChain xmlns="http://schemas.openxmlformats.org/spreadsheetml/2006/main">
  <c r="A5" i="2" l="1"/>
  <c r="C8" i="2" l="1"/>
  <c r="N37" i="2"/>
  <c r="L37" i="2"/>
  <c r="N36" i="2"/>
  <c r="L36" i="2"/>
  <c r="N35" i="2"/>
  <c r="L35" i="2"/>
  <c r="N34" i="2"/>
  <c r="L34" i="2"/>
  <c r="J37" i="2"/>
  <c r="J36" i="2"/>
  <c r="J35" i="2"/>
  <c r="J34" i="2"/>
  <c r="C39" i="2"/>
  <c r="C38" i="2"/>
  <c r="C37" i="2"/>
  <c r="C36" i="2"/>
  <c r="C35" i="2"/>
  <c r="C34" i="2"/>
  <c r="A39" i="2"/>
  <c r="A38" i="2"/>
  <c r="A37" i="2"/>
  <c r="A36" i="2"/>
  <c r="A35" i="2"/>
  <c r="A34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F11" i="2"/>
  <c r="D1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HU23" i="3" l="1"/>
  <c r="HT23" i="3"/>
  <c r="HS23" i="3"/>
  <c r="HR23" i="3"/>
  <c r="HU22" i="3"/>
  <c r="HT22" i="3"/>
  <c r="HS22" i="3"/>
  <c r="HR22" i="3"/>
  <c r="HU21" i="3"/>
  <c r="HT21" i="3"/>
  <c r="HS21" i="3"/>
  <c r="HR21" i="3"/>
  <c r="HU20" i="3"/>
  <c r="HT20" i="3"/>
  <c r="HS20" i="3"/>
  <c r="HR20" i="3"/>
  <c r="HU19" i="3"/>
  <c r="HT19" i="3"/>
  <c r="HS19" i="3"/>
  <c r="HR19" i="3"/>
  <c r="HU18" i="3"/>
  <c r="HT18" i="3"/>
  <c r="HS18" i="3"/>
  <c r="HR18" i="3"/>
  <c r="HU17" i="3"/>
  <c r="HT17" i="3"/>
  <c r="HS17" i="3"/>
  <c r="HR17" i="3"/>
  <c r="HU16" i="3"/>
  <c r="HT16" i="3"/>
  <c r="HS16" i="3"/>
  <c r="HR16" i="3"/>
  <c r="HU15" i="3"/>
  <c r="HT15" i="3"/>
  <c r="HS15" i="3"/>
  <c r="HR15" i="3"/>
  <c r="HU14" i="3"/>
  <c r="HT14" i="3"/>
  <c r="HS14" i="3"/>
  <c r="HR14" i="3"/>
  <c r="HU13" i="3"/>
  <c r="HT13" i="3"/>
  <c r="HS13" i="3"/>
  <c r="HR13" i="3"/>
  <c r="HU12" i="3"/>
  <c r="HT12" i="3"/>
  <c r="HS12" i="3"/>
  <c r="HR12" i="3"/>
  <c r="HU10" i="3"/>
  <c r="HT10" i="3"/>
  <c r="HS10" i="3"/>
  <c r="HR10" i="3"/>
  <c r="HU9" i="3"/>
  <c r="HT9" i="3"/>
  <c r="HS9" i="3"/>
  <c r="HR9" i="3"/>
  <c r="HU8" i="3"/>
  <c r="HT8" i="3"/>
  <c r="HS8" i="3"/>
  <c r="HR8" i="3"/>
</calcChain>
</file>

<file path=xl/sharedStrings.xml><?xml version="1.0" encoding="utf-8"?>
<sst xmlns="http://schemas.openxmlformats.org/spreadsheetml/2006/main" count="113" uniqueCount="83">
  <si>
    <t>年度</t>
  </si>
  <si>
    <t>大会名</t>
  </si>
  <si>
    <t>フリガナ</t>
  </si>
  <si>
    <t>No.</t>
  </si>
  <si>
    <t>背番号</t>
  </si>
  <si>
    <t>身長</t>
  </si>
  <si>
    <t>体重</t>
  </si>
  <si>
    <t>フットサル登録番号</t>
  </si>
  <si>
    <t>外国籍</t>
  </si>
  <si>
    <t>NAMEKANJI</t>
  </si>
  <si>
    <t>NAMEKANA</t>
  </si>
  <si>
    <t>BDATE</t>
  </si>
  <si>
    <t>PLAYERNO</t>
  </si>
  <si>
    <t>チーム名</t>
  </si>
  <si>
    <t>代表者名</t>
  </si>
  <si>
    <t>携帯電話</t>
  </si>
  <si>
    <t>連絡責任者名</t>
  </si>
  <si>
    <t>・</t>
  </si>
  <si>
    <t>ＴＥＬ</t>
  </si>
  <si>
    <t>〒</t>
  </si>
  <si>
    <t>ＦＡＸ</t>
  </si>
  <si>
    <t>ユニフォームの色</t>
  </si>
  <si>
    <t>Ｆ　Ｐ</t>
  </si>
  <si>
    <t>シャツ</t>
  </si>
  <si>
    <t>ショーツ</t>
  </si>
  <si>
    <t>ｽﾄｯｷﾝｸﾞ</t>
  </si>
  <si>
    <t>Ｇ　Ｋ</t>
  </si>
  <si>
    <t>〔正〕</t>
  </si>
  <si>
    <t>〔副〕</t>
  </si>
  <si>
    <t>チーム役員（以下記載の役員のみベンチ入り可能）</t>
  </si>
  <si>
    <t>チーム役職</t>
  </si>
  <si>
    <t>役 員 氏 名</t>
  </si>
  <si>
    <t>フ リ ガ ナ</t>
  </si>
  <si>
    <t>　生 年 月 日　</t>
  </si>
  <si>
    <t>連 絡 先 Ｔ Ｅ Ｌ</t>
  </si>
  <si>
    <t>帯同審判</t>
  </si>
  <si>
    <t>所属ＦＡ</t>
  </si>
  <si>
    <t>氏名</t>
  </si>
  <si>
    <t>保有資格</t>
  </si>
  <si>
    <t>登録番号</t>
  </si>
  <si>
    <t>級</t>
  </si>
  <si>
    <t>E-mail
（PC又はgmail）</t>
    <rPh sb="10" eb="11">
      <t>マタ</t>
    </rPh>
    <phoneticPr fontId="29"/>
  </si>
  <si>
    <t>生年月日
(1980年4月4日の場合
→19800404)　</t>
    <rPh sb="10" eb="11">
      <t>ネン</t>
    </rPh>
    <rPh sb="12" eb="13">
      <t>ガツ</t>
    </rPh>
    <rPh sb="14" eb="15">
      <t>ヒ</t>
    </rPh>
    <rPh sb="16" eb="18">
      <t>バアイ</t>
    </rPh>
    <phoneticPr fontId="29"/>
  </si>
  <si>
    <t>該当者に〇</t>
    <phoneticPr fontId="29"/>
  </si>
  <si>
    <t>Pos
（FP又はGK）</t>
    <rPh sb="7" eb="8">
      <t>マタ</t>
    </rPh>
    <phoneticPr fontId="29"/>
  </si>
  <si>
    <t>　　　　　　　　　　　　　　　　　　　　　　</t>
    <phoneticPr fontId="29"/>
  </si>
  <si>
    <t>氏名</t>
    <rPh sb="0" eb="2">
      <t>シメイ</t>
    </rPh>
    <phoneticPr fontId="29"/>
  </si>
  <si>
    <t>勤務先名（　　　　　　　　　　　　　　　　　）</t>
    <rPh sb="3" eb="4">
      <t>メイ</t>
    </rPh>
    <phoneticPr fontId="29"/>
  </si>
  <si>
    <t>　対戦相手：　</t>
  </si>
  <si>
    <t>開催日：　　　　年　　　月　　　日　マッチNo.</t>
  </si>
  <si>
    <t>監督署名:</t>
  </si>
  <si>
    <t>副</t>
  </si>
  <si>
    <t>正</t>
  </si>
  <si>
    <t>ゴールキーパー</t>
  </si>
  <si>
    <t>フィールドプレーヤー</t>
  </si>
  <si>
    <t>ストッキング</t>
  </si>
  <si>
    <t>ポジション</t>
  </si>
  <si>
    <r>
      <t>ユニフォーム色</t>
    </r>
    <r>
      <rPr>
        <b/>
        <sz val="11"/>
        <rFont val="ＭＳ Ｐゴシック"/>
        <family val="3"/>
        <charset val="128"/>
      </rPr>
      <t xml:space="preserve"> （○で囲む）</t>
    </r>
  </si>
  <si>
    <t>名　前</t>
  </si>
  <si>
    <t>役 職</t>
  </si>
  <si>
    <t>外国籍選手:（☆)　　　先発選手:( ○ )　交代要員:( ／ )　試合登録しない選手:（ × ）</t>
  </si>
  <si>
    <t>キャプテン：（C）</t>
  </si>
  <si>
    <t>登録しない
選手</t>
  </si>
  <si>
    <t>交代要員</t>
  </si>
  <si>
    <t>先発選手</t>
  </si>
  <si>
    <t>ﾌﾘｶﾞﾅ</t>
    <phoneticPr fontId="29"/>
  </si>
  <si>
    <r>
      <t>試合登録</t>
    </r>
    <r>
      <rPr>
        <b/>
        <sz val="11"/>
        <rFont val="ＭＳ Ｐゴシック"/>
        <family val="3"/>
        <charset val="128"/>
      </rPr>
      <t>（14名以内）</t>
    </r>
    <phoneticPr fontId="29"/>
  </si>
  <si>
    <t>外</t>
  </si>
  <si>
    <t>選　手　名</t>
  </si>
  <si>
    <t>Pos.</t>
  </si>
  <si>
    <t>Cap.</t>
  </si>
  <si>
    <t>No.
（背番号）</t>
    <rPh sb="5" eb="8">
      <t>セバンゴウ</t>
    </rPh>
    <phoneticPr fontId="29"/>
  </si>
  <si>
    <t>チーム名：</t>
  </si>
  <si>
    <t>チーム登録番号</t>
    <rPh sb="3" eb="5">
      <t>トウロク</t>
    </rPh>
    <rPh sb="5" eb="7">
      <t>バンゴウ</t>
    </rPh>
    <phoneticPr fontId="29"/>
  </si>
  <si>
    <t>フリガナ</t>
    <phoneticPr fontId="29"/>
  </si>
  <si>
    <t>F</t>
    <phoneticPr fontId="29"/>
  </si>
  <si>
    <t>F</t>
  </si>
  <si>
    <t>連絡先
どちらかに○</t>
  </si>
  <si>
    <t>F</t>
    <phoneticPr fontId="29"/>
  </si>
  <si>
    <t>携帯ｱﾄﾞﾚｽ</t>
    <phoneticPr fontId="29"/>
  </si>
  <si>
    <t>自宅</t>
    <phoneticPr fontId="29"/>
  </si>
  <si>
    <t>５名以内</t>
    <phoneticPr fontId="29"/>
  </si>
  <si>
    <t>JFA第３１回　全日本フットサル選手権大会　長崎県予選</t>
    <phoneticPr fontId="2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</si>
</sst>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;[Red]0"/>
    <numFmt numFmtId="177" formatCode="0_ "/>
    <numFmt numFmtId="178" formatCode="&quot; &quot;@"/>
  </numFmts>
  <fonts count="41" x14ac:knownFonts="1"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i/>
      <u/>
      <sz val="28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8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3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/>
      <top style="hair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8"/>
      </left>
      <right style="double">
        <color indexed="64"/>
      </right>
      <top style="medium">
        <color indexed="8"/>
      </top>
      <bottom/>
      <diagonal/>
    </border>
    <border>
      <left style="hair">
        <color indexed="8"/>
      </left>
      <right style="double">
        <color indexed="64"/>
      </right>
      <top/>
      <bottom/>
      <diagonal/>
    </border>
    <border>
      <left style="hair">
        <color indexed="8"/>
      </left>
      <right style="double">
        <color indexed="64"/>
      </right>
      <top/>
      <bottom style="medium">
        <color indexed="8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hair">
        <color indexed="8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hair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hair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hair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64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64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hair">
        <color indexed="8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/>
      <right style="hair">
        <color indexed="64"/>
      </right>
      <top style="medium">
        <color indexed="64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medium">
        <color indexed="64"/>
      </top>
      <bottom style="hair">
        <color indexed="8"/>
      </bottom>
      <diagonal/>
    </border>
    <border>
      <left style="hair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hair">
        <color indexed="64"/>
      </right>
      <top style="thin">
        <color indexed="8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dotted">
        <color indexed="64"/>
      </right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8"/>
      </left>
      <right/>
      <top style="double">
        <color indexed="64"/>
      </top>
      <bottom style="hair">
        <color indexed="8"/>
      </bottom>
      <diagonal/>
    </border>
    <border>
      <left/>
      <right/>
      <top style="double">
        <color indexed="64"/>
      </top>
      <bottom style="hair">
        <color indexed="8"/>
      </bottom>
      <diagonal/>
    </border>
    <border>
      <left/>
      <right style="hair">
        <color indexed="8"/>
      </right>
      <top style="double">
        <color indexed="64"/>
      </top>
      <bottom style="hair">
        <color indexed="8"/>
      </bottom>
      <diagonal/>
    </border>
    <border>
      <left/>
      <right style="medium">
        <color indexed="64"/>
      </right>
      <top style="double">
        <color indexed="64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8"/>
      </top>
      <bottom style="medium">
        <color indexed="8"/>
      </bottom>
      <diagonal/>
    </border>
    <border>
      <left style="hair">
        <color indexed="64"/>
      </left>
      <right/>
      <top style="medium">
        <color indexed="64"/>
      </top>
      <bottom style="hair">
        <color indexed="8"/>
      </bottom>
      <diagonal/>
    </border>
    <border>
      <left/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8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medium">
        <color indexed="64"/>
      </bottom>
      <diagonal/>
    </border>
    <border>
      <left/>
      <right/>
      <top style="hair">
        <color indexed="8"/>
      </top>
      <bottom style="medium">
        <color indexed="64"/>
      </bottom>
      <diagonal/>
    </border>
    <border>
      <left/>
      <right style="hair">
        <color indexed="64"/>
      </right>
      <top style="hair">
        <color indexed="8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8"/>
      </bottom>
      <diagonal/>
    </border>
    <border>
      <left/>
      <right/>
      <top style="medium">
        <color indexed="64"/>
      </top>
      <bottom style="double">
        <color indexed="8"/>
      </bottom>
      <diagonal/>
    </border>
    <border>
      <left/>
      <right style="medium">
        <color indexed="64"/>
      </right>
      <top style="medium">
        <color indexed="64"/>
      </top>
      <bottom style="double">
        <color indexed="8"/>
      </bottom>
      <diagonal/>
    </border>
    <border>
      <left/>
      <right/>
      <top style="double">
        <color indexed="8"/>
      </top>
      <bottom style="hair">
        <color indexed="64"/>
      </bottom>
      <diagonal/>
    </border>
    <border>
      <left/>
      <right style="medium">
        <color indexed="8"/>
      </right>
      <top style="double">
        <color indexed="8"/>
      </top>
      <bottom style="hair">
        <color indexed="64"/>
      </bottom>
      <diagonal/>
    </border>
    <border>
      <left/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8"/>
      </bottom>
      <diagonal/>
    </border>
    <border>
      <left style="hair">
        <color indexed="64"/>
      </left>
      <right/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hair">
        <color indexed="64"/>
      </right>
      <top/>
      <bottom style="hair">
        <color indexed="8"/>
      </bottom>
      <diagonal/>
    </border>
    <border>
      <left style="hair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8"/>
      </top>
      <bottom style="thin">
        <color indexed="8"/>
      </bottom>
      <diagonal/>
    </border>
    <border>
      <left style="hair">
        <color indexed="64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medium">
        <color indexed="64"/>
      </right>
      <top style="thin">
        <color indexed="64"/>
      </top>
      <bottom style="hair">
        <color indexed="8"/>
      </bottom>
      <diagonal/>
    </border>
    <border>
      <left style="medium">
        <color indexed="64"/>
      </left>
      <right/>
      <top style="hair">
        <color indexed="64"/>
      </top>
      <bottom style="medium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64"/>
      </bottom>
      <diagonal/>
    </border>
    <border>
      <left/>
      <right style="hair">
        <color indexed="8"/>
      </right>
      <top style="hair">
        <color indexed="64"/>
      </top>
      <bottom style="medium">
        <color indexed="64"/>
      </bottom>
      <diagonal/>
    </border>
    <border>
      <left style="hair">
        <color indexed="8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8"/>
      </right>
      <top style="double">
        <color indexed="64"/>
      </top>
      <bottom style="hair">
        <color indexed="64"/>
      </bottom>
      <diagonal/>
    </border>
    <border>
      <left style="hair">
        <color indexed="8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64"/>
      </left>
      <right/>
      <top style="double">
        <color indexed="8"/>
      </top>
      <bottom style="hair">
        <color indexed="64"/>
      </bottom>
      <diagonal/>
    </border>
  </borders>
  <cellStyleXfs count="47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8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28" fillId="0" borderId="0" applyFont="0" applyFill="0" applyBorder="0" applyAlignment="0" applyProtection="0"/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0" borderId="0"/>
    <xf numFmtId="0" fontId="28" fillId="0" borderId="0"/>
    <xf numFmtId="0" fontId="21" fillId="4" borderId="0" applyNumberFormat="0" applyBorder="0" applyAlignment="0" applyProtection="0">
      <alignment vertical="center"/>
    </xf>
    <xf numFmtId="0" fontId="2" fillId="0" borderId="0"/>
    <xf numFmtId="0" fontId="1" fillId="0" borderId="0">
      <alignment vertical="center"/>
    </xf>
  </cellStyleXfs>
  <cellXfs count="457">
    <xf numFmtId="0" fontId="0" fillId="0" borderId="0" xfId="0"/>
    <xf numFmtId="0" fontId="0" fillId="0" borderId="10" xfId="0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2" fillId="0" borderId="0" xfId="0" applyFont="1" applyAlignment="1">
      <alignment vertical="center" shrinkToFit="1"/>
    </xf>
    <xf numFmtId="0" fontId="20" fillId="0" borderId="0" xfId="0" applyFont="1" applyAlignment="1">
      <alignment vertical="center" shrinkToFit="1"/>
    </xf>
    <xf numFmtId="0" fontId="20" fillId="0" borderId="0" xfId="0" applyFont="1" applyAlignment="1">
      <alignment vertical="center"/>
    </xf>
    <xf numFmtId="0" fontId="22" fillId="0" borderId="0" xfId="0" applyFont="1" applyAlignment="1">
      <alignment horizontal="center" vertical="center" shrinkToFit="1"/>
    </xf>
    <xf numFmtId="0" fontId="23" fillId="23" borderId="17" xfId="0" applyFont="1" applyFill="1" applyBorder="1" applyAlignment="1">
      <alignment horizontal="center" vertical="center" shrinkToFit="1"/>
    </xf>
    <xf numFmtId="0" fontId="24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 shrinkToFit="1"/>
      <protection locked="0"/>
    </xf>
    <xf numFmtId="0" fontId="20" fillId="0" borderId="0" xfId="0" applyFont="1" applyAlignment="1">
      <alignment horizontal="left" vertical="center"/>
    </xf>
    <xf numFmtId="0" fontId="25" fillId="0" borderId="10" xfId="0" applyFont="1" applyBorder="1" applyAlignment="1">
      <alignment horizontal="center" vertical="center"/>
    </xf>
    <xf numFmtId="0" fontId="20" fillId="0" borderId="10" xfId="0" applyFont="1" applyBorder="1" applyAlignment="1" applyProtection="1">
      <alignment horizontal="center" vertical="center" shrinkToFit="1"/>
      <protection locked="0"/>
    </xf>
    <xf numFmtId="0" fontId="24" fillId="0" borderId="10" xfId="0" applyFont="1" applyBorder="1" applyAlignment="1">
      <alignment horizontal="left" vertical="top" wrapText="1"/>
    </xf>
    <xf numFmtId="176" fontId="20" fillId="0" borderId="10" xfId="0" applyNumberFormat="1" applyFont="1" applyBorder="1" applyAlignment="1" applyProtection="1">
      <alignment horizontal="center" vertical="center" shrinkToFit="1"/>
      <protection locked="0"/>
    </xf>
    <xf numFmtId="177" fontId="20" fillId="0" borderId="0" xfId="0" applyNumberFormat="1" applyFont="1" applyAlignment="1" applyProtection="1">
      <alignment horizontal="center" vertical="center" shrinkToFit="1"/>
      <protection locked="0"/>
    </xf>
    <xf numFmtId="0" fontId="24" fillId="0" borderId="20" xfId="0" applyFont="1" applyBorder="1" applyAlignment="1">
      <alignment horizontal="center" vertical="center" wrapText="1"/>
    </xf>
    <xf numFmtId="177" fontId="20" fillId="0" borderId="0" xfId="0" applyNumberFormat="1" applyFont="1" applyAlignment="1" applyProtection="1">
      <alignment vertical="center"/>
      <protection hidden="1"/>
    </xf>
    <xf numFmtId="177" fontId="20" fillId="0" borderId="0" xfId="0" applyNumberFormat="1" applyFont="1" applyAlignment="1">
      <alignment vertical="center"/>
    </xf>
    <xf numFmtId="0" fontId="0" fillId="0" borderId="26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26" fillId="0" borderId="0" xfId="0" applyFont="1" applyAlignment="1" applyProtection="1">
      <alignment horizontal="center" vertical="center" shrinkToFit="1"/>
      <protection locked="0"/>
    </xf>
    <xf numFmtId="176" fontId="20" fillId="0" borderId="0" xfId="0" applyNumberFormat="1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14" fontId="0" fillId="0" borderId="0" xfId="0" applyNumberFormat="1" applyAlignment="1">
      <alignment horizontal="center" vertical="center"/>
    </xf>
    <xf numFmtId="0" fontId="24" fillId="0" borderId="0" xfId="0" applyFont="1" applyAlignment="1" applyProtection="1">
      <alignment horizontal="right" vertical="center" shrinkToFit="1"/>
      <protection locked="0"/>
    </xf>
    <xf numFmtId="0" fontId="2" fillId="0" borderId="0" xfId="0" applyFont="1" applyAlignment="1">
      <alignment vertical="center"/>
    </xf>
    <xf numFmtId="0" fontId="0" fillId="0" borderId="26" xfId="0" applyBorder="1" applyAlignment="1" applyProtection="1">
      <alignment vertical="center" shrinkToFit="1"/>
      <protection locked="0"/>
    </xf>
    <xf numFmtId="0" fontId="0" fillId="0" borderId="88" xfId="0" applyBorder="1" applyAlignment="1">
      <alignment vertical="center"/>
    </xf>
    <xf numFmtId="0" fontId="2" fillId="0" borderId="0" xfId="45" applyAlignment="1">
      <alignment shrinkToFit="1"/>
    </xf>
    <xf numFmtId="0" fontId="2" fillId="0" borderId="0" xfId="45" applyAlignment="1">
      <alignment horizontal="center" shrinkToFit="1"/>
    </xf>
    <xf numFmtId="0" fontId="31" fillId="0" borderId="109" xfId="45" applyFont="1" applyBorder="1" applyAlignment="1">
      <alignment horizontal="left" vertical="center"/>
    </xf>
    <xf numFmtId="0" fontId="30" fillId="0" borderId="108" xfId="45" applyFont="1" applyBorder="1" applyAlignment="1">
      <alignment horizontal="right" wrapText="1" shrinkToFit="1"/>
    </xf>
    <xf numFmtId="0" fontId="2" fillId="0" borderId="108" xfId="45" applyBorder="1" applyAlignment="1">
      <alignment shrinkToFit="1"/>
    </xf>
    <xf numFmtId="178" fontId="23" fillId="0" borderId="110" xfId="45" applyNumberFormat="1" applyFont="1" applyBorder="1" applyAlignment="1">
      <alignment vertical="center" shrinkToFit="1"/>
    </xf>
    <xf numFmtId="178" fontId="23" fillId="0" borderId="114" xfId="45" applyNumberFormat="1" applyFont="1" applyBorder="1" applyAlignment="1">
      <alignment vertical="center" shrinkToFit="1"/>
    </xf>
    <xf numFmtId="0" fontId="26" fillId="24" borderId="121" xfId="45" applyFont="1" applyFill="1" applyBorder="1" applyAlignment="1">
      <alignment horizontal="center" vertical="center" textRotation="255" shrinkToFit="1"/>
    </xf>
    <xf numFmtId="0" fontId="26" fillId="24" borderId="124" xfId="45" applyFont="1" applyFill="1" applyBorder="1" applyAlignment="1">
      <alignment horizontal="center" vertical="center" textRotation="255" shrinkToFit="1"/>
    </xf>
    <xf numFmtId="0" fontId="26" fillId="24" borderId="131" xfId="45" applyFont="1" applyFill="1" applyBorder="1" applyAlignment="1">
      <alignment horizontal="center" vertical="center" textRotation="255" shrinkToFit="1"/>
    </xf>
    <xf numFmtId="0" fontId="26" fillId="24" borderId="135" xfId="45" applyFont="1" applyFill="1" applyBorder="1" applyAlignment="1">
      <alignment horizontal="center" vertical="center" textRotation="255" shrinkToFit="1"/>
    </xf>
    <xf numFmtId="178" fontId="23" fillId="0" borderId="140" xfId="45" applyNumberFormat="1" applyFont="1" applyBorder="1" applyAlignment="1">
      <alignment vertical="center" shrinkToFit="1"/>
    </xf>
    <xf numFmtId="0" fontId="2" fillId="0" borderId="114" xfId="45" applyBorder="1" applyAlignment="1">
      <alignment horizontal="center" vertical="center" shrinkToFit="1"/>
    </xf>
    <xf numFmtId="0" fontId="2" fillId="0" borderId="116" xfId="45" applyBorder="1" applyAlignment="1">
      <alignment horizontal="center" vertical="center" shrinkToFit="1"/>
    </xf>
    <xf numFmtId="178" fontId="30" fillId="0" borderId="115" xfId="45" applyNumberFormat="1" applyFont="1" applyBorder="1" applyAlignment="1">
      <alignment vertical="center" shrinkToFit="1"/>
    </xf>
    <xf numFmtId="178" fontId="30" fillId="0" borderId="116" xfId="45" applyNumberFormat="1" applyFont="1" applyBorder="1" applyAlignment="1">
      <alignment vertical="center" shrinkToFit="1"/>
    </xf>
    <xf numFmtId="178" fontId="30" fillId="0" borderId="157" xfId="45" applyNumberFormat="1" applyFont="1" applyBorder="1" applyAlignment="1">
      <alignment vertical="center" shrinkToFit="1"/>
    </xf>
    <xf numFmtId="0" fontId="30" fillId="0" borderId="158" xfId="45" applyFont="1" applyBorder="1" applyAlignment="1">
      <alignment horizontal="center" vertical="center" shrinkToFit="1"/>
    </xf>
    <xf numFmtId="0" fontId="23" fillId="0" borderId="160" xfId="45" applyFont="1" applyBorder="1" applyAlignment="1">
      <alignment horizontal="center" vertical="center" shrinkToFit="1"/>
    </xf>
    <xf numFmtId="0" fontId="2" fillId="0" borderId="140" xfId="45" applyBorder="1" applyAlignment="1">
      <alignment horizontal="center" vertical="center" shrinkToFit="1"/>
    </xf>
    <xf numFmtId="0" fontId="2" fillId="0" borderId="142" xfId="45" applyBorder="1" applyAlignment="1">
      <alignment horizontal="center" vertical="center" shrinkToFit="1"/>
    </xf>
    <xf numFmtId="178" fontId="30" fillId="0" borderId="141" xfId="45" applyNumberFormat="1" applyFont="1" applyBorder="1" applyAlignment="1">
      <alignment vertical="center" shrinkToFit="1"/>
    </xf>
    <xf numFmtId="178" fontId="30" fillId="0" borderId="142" xfId="45" applyNumberFormat="1" applyFont="1" applyBorder="1" applyAlignment="1">
      <alignment vertical="center" shrinkToFit="1"/>
    </xf>
    <xf numFmtId="178" fontId="30" fillId="0" borderId="164" xfId="45" applyNumberFormat="1" applyFont="1" applyBorder="1" applyAlignment="1">
      <alignment vertical="center" shrinkToFit="1"/>
    </xf>
    <xf numFmtId="0" fontId="30" fillId="0" borderId="165" xfId="45" applyFont="1" applyBorder="1" applyAlignment="1">
      <alignment horizontal="center" vertical="center" shrinkToFit="1"/>
    </xf>
    <xf numFmtId="0" fontId="23" fillId="0" borderId="65" xfId="45" applyFont="1" applyBorder="1" applyAlignment="1">
      <alignment horizontal="center" vertical="center" shrinkToFit="1"/>
    </xf>
    <xf numFmtId="0" fontId="35" fillId="0" borderId="35" xfId="45" applyFont="1" applyBorder="1" applyAlignment="1">
      <alignment horizontal="center" vertical="center" shrinkToFit="1"/>
    </xf>
    <xf numFmtId="0" fontId="22" fillId="0" borderId="0" xfId="45" applyFont="1" applyAlignment="1">
      <alignment horizontal="center" vertical="center" shrinkToFit="1"/>
    </xf>
    <xf numFmtId="0" fontId="30" fillId="0" borderId="0" xfId="45" applyFont="1" applyAlignment="1">
      <alignment horizontal="right" shrinkToFit="1"/>
    </xf>
    <xf numFmtId="0" fontId="0" fillId="0" borderId="26" xfId="0" applyBorder="1" applyAlignment="1" applyProtection="1">
      <alignment vertical="center"/>
      <protection locked="0"/>
    </xf>
    <xf numFmtId="0" fontId="37" fillId="0" borderId="23" xfId="0" applyFont="1" applyBorder="1" applyAlignment="1">
      <alignment horizontal="center" vertical="center"/>
    </xf>
    <xf numFmtId="176" fontId="27" fillId="0" borderId="23" xfId="0" applyNumberFormat="1" applyFont="1" applyBorder="1" applyAlignment="1" applyProtection="1">
      <alignment horizontal="center" vertical="center" shrinkToFit="1"/>
      <protection locked="0"/>
    </xf>
    <xf numFmtId="176" fontId="27" fillId="0" borderId="24" xfId="0" applyNumberFormat="1" applyFont="1" applyBorder="1" applyAlignment="1" applyProtection="1">
      <alignment horizontal="center" vertical="center" shrinkToFit="1"/>
      <protection locked="0"/>
    </xf>
    <xf numFmtId="0" fontId="37" fillId="0" borderId="13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176" fontId="27" fillId="0" borderId="15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>
      <alignment vertical="center" shrinkToFit="1"/>
    </xf>
    <xf numFmtId="0" fontId="23" fillId="0" borderId="164" xfId="45" applyFont="1" applyBorder="1" applyAlignment="1">
      <alignment horizontal="center" vertical="center" shrinkToFit="1"/>
    </xf>
    <xf numFmtId="0" fontId="23" fillId="0" borderId="157" xfId="45" applyFont="1" applyBorder="1" applyAlignment="1">
      <alignment horizontal="center" vertical="center" shrinkToFit="1"/>
    </xf>
    <xf numFmtId="0" fontId="39" fillId="0" borderId="163" xfId="0" applyFont="1" applyBorder="1" applyAlignment="1">
      <alignment horizontal="center" vertical="center"/>
    </xf>
    <xf numFmtId="0" fontId="23" fillId="0" borderId="184" xfId="45" applyFont="1" applyBorder="1" applyAlignment="1">
      <alignment horizontal="center" vertical="center" shrinkToFit="1"/>
    </xf>
    <xf numFmtId="0" fontId="23" fillId="0" borderId="182" xfId="45" applyFont="1" applyBorder="1" applyAlignment="1">
      <alignment horizontal="center" vertical="center" shrinkToFit="1"/>
    </xf>
    <xf numFmtId="178" fontId="30" fillId="0" borderId="182" xfId="45" applyNumberFormat="1" applyFont="1" applyBorder="1" applyAlignment="1">
      <alignment vertical="center" shrinkToFit="1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49" fontId="20" fillId="0" borderId="0" xfId="0" applyNumberFormat="1" applyFont="1" applyAlignment="1" applyProtection="1">
      <alignment horizontal="center" vertical="center" shrinkToFit="1"/>
      <protection locked="0"/>
    </xf>
    <xf numFmtId="0" fontId="20" fillId="0" borderId="0" xfId="0" applyFont="1" applyAlignment="1" applyProtection="1">
      <alignment horizontal="center" vertical="center" shrinkToFit="1"/>
      <protection locked="0"/>
    </xf>
    <xf numFmtId="0" fontId="2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shrinkToFit="1"/>
    </xf>
    <xf numFmtId="0" fontId="23" fillId="23" borderId="18" xfId="0" applyFont="1" applyFill="1" applyBorder="1" applyAlignment="1">
      <alignment horizontal="center" vertical="center" shrinkToFit="1"/>
    </xf>
    <xf numFmtId="0" fontId="37" fillId="0" borderId="16" xfId="0" applyFont="1" applyBorder="1" applyAlignment="1">
      <alignment horizontal="center" vertical="center"/>
    </xf>
    <xf numFmtId="176" fontId="27" fillId="0" borderId="16" xfId="0" applyNumberFormat="1" applyFont="1" applyBorder="1" applyAlignment="1" applyProtection="1">
      <alignment horizontal="center" vertical="center" shrinkToFit="1"/>
      <protection locked="0"/>
    </xf>
    <xf numFmtId="49" fontId="2" fillId="0" borderId="94" xfId="0" applyNumberFormat="1" applyFont="1" applyBorder="1" applyAlignment="1" applyProtection="1">
      <alignment horizontal="center" vertical="center" shrinkToFit="1"/>
      <protection locked="0"/>
    </xf>
    <xf numFmtId="49" fontId="2" fillId="0" borderId="107" xfId="0" applyNumberFormat="1" applyFont="1" applyBorder="1" applyAlignment="1" applyProtection="1">
      <alignment horizontal="center" vertical="center" shrinkToFit="1"/>
      <protection locked="0"/>
    </xf>
    <xf numFmtId="0" fontId="27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177" fontId="2" fillId="0" borderId="25" xfId="0" applyNumberFormat="1" applyFont="1" applyBorder="1" applyAlignment="1" applyProtection="1">
      <alignment horizontal="center" vertical="center" shrinkToFit="1"/>
      <protection locked="0"/>
    </xf>
    <xf numFmtId="0" fontId="27" fillId="0" borderId="15" xfId="0" applyFont="1" applyBorder="1" applyAlignment="1">
      <alignment horizontal="center" vertical="center"/>
    </xf>
    <xf numFmtId="0" fontId="0" fillId="0" borderId="222" xfId="0" applyBorder="1" applyAlignment="1">
      <alignment horizontal="center" vertical="center"/>
    </xf>
    <xf numFmtId="0" fontId="30" fillId="0" borderId="72" xfId="0" applyFont="1" applyBorder="1" applyAlignment="1">
      <alignment vertical="center"/>
    </xf>
    <xf numFmtId="0" fontId="0" fillId="0" borderId="72" xfId="0" applyBorder="1" applyAlignment="1">
      <alignment vertical="center"/>
    </xf>
    <xf numFmtId="0" fontId="0" fillId="0" borderId="72" xfId="0" applyBorder="1"/>
    <xf numFmtId="0" fontId="0" fillId="0" borderId="223" xfId="0" applyBorder="1"/>
    <xf numFmtId="0" fontId="34" fillId="0" borderId="28" xfId="0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shrinkToFit="1"/>
    </xf>
    <xf numFmtId="0" fontId="27" fillId="0" borderId="0" xfId="0" applyFont="1" applyAlignment="1" applyProtection="1">
      <alignment horizontal="center" vertical="center" shrinkToFit="1"/>
      <protection locked="0"/>
    </xf>
    <xf numFmtId="14" fontId="27" fillId="0" borderId="0" xfId="0" applyNumberFormat="1" applyFont="1" applyAlignment="1" applyProtection="1">
      <alignment horizontal="center" vertical="center" shrinkToFit="1"/>
      <protection locked="0"/>
    </xf>
    <xf numFmtId="49" fontId="27" fillId="0" borderId="0" xfId="0" applyNumberFormat="1" applyFont="1" applyAlignment="1" applyProtection="1">
      <alignment horizontal="center" vertical="center" shrinkToFit="1"/>
      <protection locked="0"/>
    </xf>
    <xf numFmtId="0" fontId="34" fillId="0" borderId="31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177" fontId="2" fillId="0" borderId="32" xfId="0" applyNumberFormat="1" applyFont="1" applyBorder="1" applyAlignment="1" applyProtection="1">
      <alignment horizontal="center" vertical="center" shrinkToFit="1"/>
      <protection locked="0"/>
    </xf>
    <xf numFmtId="49" fontId="2" fillId="0" borderId="96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37" fillId="0" borderId="235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4" fillId="0" borderId="0" xfId="0" applyFont="1" applyAlignment="1" applyProtection="1">
      <alignment horizontal="center" vertical="center" shrinkToFit="1"/>
      <protection locked="0"/>
    </xf>
    <xf numFmtId="49" fontId="2" fillId="0" borderId="236" xfId="0" quotePrefix="1" applyNumberFormat="1" applyFont="1" applyBorder="1" applyAlignment="1" applyProtection="1">
      <alignment horizontal="center" vertical="center" shrinkToFit="1"/>
      <protection locked="0"/>
    </xf>
    <xf numFmtId="49" fontId="2" fillId="0" borderId="203" xfId="0" quotePrefix="1" applyNumberFormat="1" applyFont="1" applyBorder="1" applyAlignment="1" applyProtection="1">
      <alignment horizontal="center" vertical="center" shrinkToFit="1"/>
      <protection locked="0"/>
    </xf>
    <xf numFmtId="49" fontId="2" fillId="0" borderId="204" xfId="0" quotePrefix="1" applyNumberFormat="1" applyFont="1" applyBorder="1" applyAlignment="1" applyProtection="1">
      <alignment horizontal="center" vertical="center" shrinkToFit="1"/>
      <protection locked="0"/>
    </xf>
    <xf numFmtId="0" fontId="34" fillId="0" borderId="29" xfId="0" applyFont="1" applyBorder="1" applyAlignment="1" applyProtection="1">
      <alignment horizontal="center" vertical="center" shrinkToFit="1"/>
      <protection locked="0"/>
    </xf>
    <xf numFmtId="0" fontId="34" fillId="0" borderId="61" xfId="0" applyFont="1" applyBorder="1" applyAlignment="1" applyProtection="1">
      <alignment horizontal="center" vertical="center" shrinkToFit="1"/>
      <protection locked="0"/>
    </xf>
    <xf numFmtId="49" fontId="27" fillId="0" borderId="60" xfId="0" applyNumberFormat="1" applyFont="1" applyBorder="1" applyAlignment="1" applyProtection="1">
      <alignment horizontal="center" vertical="center" shrinkToFit="1"/>
      <protection locked="0"/>
    </xf>
    <xf numFmtId="49" fontId="27" fillId="0" borderId="75" xfId="0" applyNumberFormat="1" applyFont="1" applyBorder="1" applyAlignment="1" applyProtection="1">
      <alignment horizontal="center" vertical="center" shrinkToFit="1"/>
      <protection locked="0"/>
    </xf>
    <xf numFmtId="0" fontId="23" fillId="23" borderId="18" xfId="0" applyFont="1" applyFill="1" applyBorder="1" applyAlignment="1">
      <alignment horizontal="center" vertical="center" shrinkToFit="1"/>
    </xf>
    <xf numFmtId="0" fontId="23" fillId="23" borderId="102" xfId="0" applyFont="1" applyFill="1" applyBorder="1" applyAlignment="1">
      <alignment horizontal="center" vertical="center" shrinkToFit="1"/>
    </xf>
    <xf numFmtId="0" fontId="23" fillId="23" borderId="103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horizontal="center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horizontal="center" vertical="center" shrinkToFit="1"/>
    </xf>
    <xf numFmtId="0" fontId="2" fillId="0" borderId="90" xfId="0" applyFont="1" applyBorder="1" applyAlignment="1">
      <alignment horizontal="center" vertical="center" shrinkToFit="1"/>
    </xf>
    <xf numFmtId="0" fontId="2" fillId="0" borderId="91" xfId="0" applyFont="1" applyBorder="1" applyAlignment="1">
      <alignment horizontal="center" vertical="center" shrinkToFit="1"/>
    </xf>
    <xf numFmtId="0" fontId="2" fillId="0" borderId="92" xfId="0" applyFont="1" applyBorder="1" applyAlignment="1">
      <alignment horizontal="center" vertical="center" shrinkToFit="1"/>
    </xf>
    <xf numFmtId="0" fontId="27" fillId="0" borderId="206" xfId="0" applyFont="1" applyBorder="1" applyAlignment="1">
      <alignment horizontal="center" vertical="center"/>
    </xf>
    <xf numFmtId="0" fontId="27" fillId="0" borderId="207" xfId="0" applyFont="1" applyBorder="1" applyAlignment="1">
      <alignment horizontal="center" vertical="center"/>
    </xf>
    <xf numFmtId="0" fontId="27" fillId="0" borderId="208" xfId="0" applyFont="1" applyBorder="1" applyAlignment="1">
      <alignment horizontal="center" vertical="center"/>
    </xf>
    <xf numFmtId="0" fontId="0" fillId="0" borderId="209" xfId="43" applyFont="1" applyBorder="1" applyAlignment="1" applyProtection="1">
      <alignment horizontal="center" vertical="center" shrinkToFit="1"/>
      <protection locked="0"/>
    </xf>
    <xf numFmtId="0" fontId="0" fillId="0" borderId="207" xfId="43" applyFont="1" applyBorder="1" applyAlignment="1" applyProtection="1">
      <alignment horizontal="center" vertical="center" shrinkToFit="1"/>
      <protection locked="0"/>
    </xf>
    <xf numFmtId="0" fontId="0" fillId="0" borderId="208" xfId="43" applyFont="1" applyBorder="1" applyAlignment="1" applyProtection="1">
      <alignment horizontal="center" vertical="center" shrinkToFit="1"/>
      <protection locked="0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03" xfId="0" applyFont="1" applyBorder="1" applyAlignment="1">
      <alignment horizontal="center" vertical="center"/>
    </xf>
    <xf numFmtId="0" fontId="27" fillId="0" borderId="97" xfId="0" applyFont="1" applyBorder="1" applyAlignment="1">
      <alignment horizontal="center" vertical="center"/>
    </xf>
    <xf numFmtId="0" fontId="27" fillId="0" borderId="98" xfId="0" applyFont="1" applyBorder="1" applyAlignment="1">
      <alignment horizontal="center" vertical="center"/>
    </xf>
    <xf numFmtId="0" fontId="27" fillId="0" borderId="99" xfId="0" applyFont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24" fillId="0" borderId="90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40" fillId="0" borderId="196" xfId="0" applyFont="1" applyBorder="1" applyAlignment="1">
      <alignment horizontal="center" vertical="center"/>
    </xf>
    <xf numFmtId="0" fontId="40" fillId="0" borderId="98" xfId="0" applyFont="1" applyBorder="1" applyAlignment="1">
      <alignment horizontal="center" vertical="center"/>
    </xf>
    <xf numFmtId="0" fontId="40" fillId="0" borderId="217" xfId="0" applyFont="1" applyBorder="1" applyAlignment="1">
      <alignment horizontal="center" vertical="center"/>
    </xf>
    <xf numFmtId="0" fontId="27" fillId="25" borderId="107" xfId="0" quotePrefix="1" applyFont="1" applyFill="1" applyBorder="1" applyAlignment="1">
      <alignment horizontal="center" vertical="center"/>
    </xf>
    <xf numFmtId="0" fontId="27" fillId="25" borderId="94" xfId="0" applyFont="1" applyFill="1" applyBorder="1" applyAlignment="1">
      <alignment horizontal="center" vertical="center"/>
    </xf>
    <xf numFmtId="0" fontId="27" fillId="25" borderId="96" xfId="0" applyFont="1" applyFill="1" applyBorder="1" applyAlignment="1">
      <alignment horizontal="center" vertical="center"/>
    </xf>
    <xf numFmtId="0" fontId="40" fillId="0" borderId="101" xfId="0" applyFont="1" applyBorder="1" applyAlignment="1">
      <alignment horizontal="center" vertical="center"/>
    </xf>
    <xf numFmtId="0" fontId="40" fillId="0" borderId="62" xfId="43" applyFont="1" applyBorder="1" applyAlignment="1" applyProtection="1">
      <alignment horizontal="center" vertical="center" shrinkToFit="1"/>
      <protection locked="0"/>
    </xf>
    <xf numFmtId="0" fontId="40" fillId="0" borderId="58" xfId="43" applyFont="1" applyBorder="1" applyAlignment="1" applyProtection="1">
      <alignment horizontal="center" vertical="center" shrinkToFit="1"/>
      <protection locked="0"/>
    </xf>
    <xf numFmtId="0" fontId="40" fillId="0" borderId="63" xfId="43" applyFont="1" applyBorder="1" applyAlignment="1" applyProtection="1">
      <alignment horizontal="center" vertical="center" shrinkToFit="1"/>
      <protection locked="0"/>
    </xf>
    <xf numFmtId="0" fontId="0" fillId="0" borderId="104" xfId="0" applyBorder="1" applyAlignment="1">
      <alignment horizontal="center" vertical="center" wrapText="1" shrinkToFit="1"/>
    </xf>
    <xf numFmtId="0" fontId="0" fillId="0" borderId="105" xfId="0" applyBorder="1" applyAlignment="1">
      <alignment horizontal="center" vertical="center" wrapText="1" shrinkToFit="1"/>
    </xf>
    <xf numFmtId="0" fontId="0" fillId="0" borderId="106" xfId="0" applyBorder="1" applyAlignment="1">
      <alignment horizontal="center" vertical="center" wrapText="1" shrinkToFit="1"/>
    </xf>
    <xf numFmtId="0" fontId="2" fillId="0" borderId="214" xfId="0" applyFont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2" fillId="0" borderId="215" xfId="0" applyFont="1" applyBorder="1" applyAlignment="1">
      <alignment horizontal="center" vertical="center"/>
    </xf>
    <xf numFmtId="49" fontId="2" fillId="0" borderId="94" xfId="0" applyNumberFormat="1" applyFont="1" applyBorder="1" applyAlignment="1" applyProtection="1">
      <alignment horizontal="center" vertical="center" shrinkToFit="1"/>
      <protection locked="0"/>
    </xf>
    <xf numFmtId="0" fontId="40" fillId="0" borderId="62" xfId="0" applyFont="1" applyBorder="1" applyAlignment="1">
      <alignment horizontal="center" vertical="center"/>
    </xf>
    <xf numFmtId="0" fontId="40" fillId="0" borderId="58" xfId="0" applyFont="1" applyBorder="1" applyAlignment="1">
      <alignment horizontal="center" vertical="center"/>
    </xf>
    <xf numFmtId="0" fontId="40" fillId="0" borderId="216" xfId="0" applyFont="1" applyBorder="1" applyAlignment="1">
      <alignment horizontal="center" vertical="center"/>
    </xf>
    <xf numFmtId="49" fontId="30" fillId="0" borderId="219" xfId="0" quotePrefix="1" applyNumberFormat="1" applyFont="1" applyBorder="1" applyAlignment="1" applyProtection="1">
      <alignment horizontal="center" vertical="center" shrinkToFit="1"/>
      <protection locked="0"/>
    </xf>
    <xf numFmtId="49" fontId="30" fillId="0" borderId="220" xfId="0" quotePrefix="1" applyNumberFormat="1" applyFont="1" applyBorder="1" applyAlignment="1" applyProtection="1">
      <alignment horizontal="center" vertical="center" shrinkToFit="1"/>
      <protection locked="0"/>
    </xf>
    <xf numFmtId="49" fontId="30" fillId="0" borderId="221" xfId="0" quotePrefix="1" applyNumberFormat="1" applyFont="1" applyBorder="1" applyAlignment="1" applyProtection="1">
      <alignment horizontal="center" vertical="center" shrinkToFit="1"/>
      <protection locked="0"/>
    </xf>
    <xf numFmtId="0" fontId="2" fillId="25" borderId="93" xfId="0" applyFont="1" applyFill="1" applyBorder="1" applyAlignment="1">
      <alignment horizontal="center" vertical="center" shrinkToFit="1"/>
    </xf>
    <xf numFmtId="0" fontId="2" fillId="25" borderId="94" xfId="0" applyFont="1" applyFill="1" applyBorder="1" applyAlignment="1">
      <alignment horizontal="center" vertical="center" shrinkToFit="1"/>
    </xf>
    <xf numFmtId="0" fontId="2" fillId="25" borderId="95" xfId="0" applyFont="1" applyFill="1" applyBorder="1" applyAlignment="1">
      <alignment horizontal="center" vertical="center" shrinkToFit="1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49" fontId="20" fillId="0" borderId="0" xfId="0" applyNumberFormat="1" applyFont="1" applyAlignment="1" applyProtection="1">
      <alignment horizontal="center" vertical="center" shrinkToFit="1"/>
      <protection locked="0"/>
    </xf>
    <xf numFmtId="0" fontId="27" fillId="0" borderId="85" xfId="0" applyFont="1" applyBorder="1" applyAlignment="1">
      <alignment horizontal="center" vertical="center" shrinkToFit="1"/>
    </xf>
    <xf numFmtId="0" fontId="27" fillId="0" borderId="86" xfId="0" applyFont="1" applyBorder="1" applyAlignment="1">
      <alignment horizontal="center" vertical="center" shrinkToFit="1"/>
    </xf>
    <xf numFmtId="0" fontId="27" fillId="0" borderId="87" xfId="0" applyFont="1" applyBorder="1" applyAlignment="1">
      <alignment horizontal="center" vertical="center" shrinkToFit="1"/>
    </xf>
    <xf numFmtId="0" fontId="40" fillId="0" borderId="188" xfId="0" applyFont="1" applyBorder="1" applyAlignment="1" applyProtection="1">
      <alignment horizontal="center" vertical="center" shrinkToFit="1"/>
      <protection locked="0"/>
    </xf>
    <xf numFmtId="0" fontId="40" fillId="0" borderId="86" xfId="0" applyFont="1" applyBorder="1" applyAlignment="1" applyProtection="1">
      <alignment horizontal="center" vertical="center" shrinkToFit="1"/>
      <protection locked="0"/>
    </xf>
    <xf numFmtId="0" fontId="40" fillId="0" borderId="205" xfId="0" applyFont="1" applyBorder="1" applyAlignment="1" applyProtection="1">
      <alignment horizontal="center" vertical="center" shrinkToFit="1"/>
      <protection locked="0"/>
    </xf>
    <xf numFmtId="0" fontId="0" fillId="0" borderId="89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49" fontId="40" fillId="0" borderId="26" xfId="0" applyNumberFormat="1" applyFont="1" applyBorder="1" applyAlignment="1" applyProtection="1">
      <alignment horizontal="center" vertical="center" shrinkToFit="1"/>
      <protection locked="0"/>
    </xf>
    <xf numFmtId="49" fontId="40" fillId="0" borderId="76" xfId="0" applyNumberFormat="1" applyFont="1" applyBorder="1" applyAlignment="1" applyProtection="1">
      <alignment horizontal="center" vertical="center" shrinkToFit="1"/>
      <protection locked="0"/>
    </xf>
    <xf numFmtId="0" fontId="27" fillId="0" borderId="80" xfId="0" applyFont="1" applyBorder="1" applyAlignment="1">
      <alignment horizontal="center" vertical="center" shrinkToFit="1"/>
    </xf>
    <xf numFmtId="0" fontId="27" fillId="0" borderId="81" xfId="0" applyFont="1" applyBorder="1" applyAlignment="1">
      <alignment horizontal="center" vertical="center" shrinkToFit="1"/>
    </xf>
    <xf numFmtId="0" fontId="27" fillId="0" borderId="82" xfId="0" applyFont="1" applyBorder="1" applyAlignment="1">
      <alignment horizontal="center" vertical="center" shrinkToFit="1"/>
    </xf>
    <xf numFmtId="0" fontId="40" fillId="0" borderId="218" xfId="0" applyFont="1" applyBorder="1" applyAlignment="1" applyProtection="1">
      <alignment horizontal="center" vertical="center" shrinkToFit="1"/>
      <protection locked="0"/>
    </xf>
    <xf numFmtId="0" fontId="40" fillId="0" borderId="81" xfId="0" applyFont="1" applyBorder="1" applyAlignment="1" applyProtection="1">
      <alignment horizontal="center" vertical="center" shrinkToFit="1"/>
      <protection locked="0"/>
    </xf>
    <xf numFmtId="0" fontId="40" fillId="0" borderId="83" xfId="0" applyFont="1" applyBorder="1" applyAlignment="1" applyProtection="1">
      <alignment horizontal="center" vertical="center" shrinkToFit="1"/>
      <protection locked="0"/>
    </xf>
    <xf numFmtId="0" fontId="27" fillId="0" borderId="84" xfId="0" applyFont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7" fillId="0" borderId="197" xfId="0" applyFont="1" applyBorder="1" applyAlignment="1">
      <alignment horizontal="center" vertical="center" wrapText="1"/>
    </xf>
    <xf numFmtId="0" fontId="27" fillId="0" borderId="198" xfId="0" applyFont="1" applyBorder="1" applyAlignment="1">
      <alignment horizontal="center" vertical="center" wrapText="1"/>
    </xf>
    <xf numFmtId="0" fontId="27" fillId="0" borderId="199" xfId="0" applyFont="1" applyBorder="1" applyAlignment="1">
      <alignment horizontal="center" vertical="center" wrapText="1"/>
    </xf>
    <xf numFmtId="0" fontId="0" fillId="0" borderId="211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21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13" xfId="0" applyBorder="1" applyAlignment="1">
      <alignment horizontal="center" vertical="center"/>
    </xf>
    <xf numFmtId="0" fontId="0" fillId="0" borderId="193" xfId="0" applyBorder="1" applyAlignment="1">
      <alignment horizontal="center" vertical="center"/>
    </xf>
    <xf numFmtId="0" fontId="0" fillId="0" borderId="194" xfId="0" applyBorder="1" applyAlignment="1">
      <alignment horizontal="center" vertical="center"/>
    </xf>
    <xf numFmtId="0" fontId="0" fillId="0" borderId="195" xfId="0" applyBorder="1" applyAlignment="1">
      <alignment horizontal="center" vertical="center"/>
    </xf>
    <xf numFmtId="49" fontId="2" fillId="0" borderId="187" xfId="0" applyNumberFormat="1" applyFont="1" applyBorder="1" applyAlignment="1" applyProtection="1">
      <alignment horizontal="center" vertical="center" shrinkToFit="1"/>
      <protection locked="0"/>
    </xf>
    <xf numFmtId="49" fontId="2" fillId="0" borderId="72" xfId="0" applyNumberFormat="1" applyFont="1" applyBorder="1" applyAlignment="1" applyProtection="1">
      <alignment horizontal="center" vertical="center" shrinkToFit="1"/>
      <protection locked="0"/>
    </xf>
    <xf numFmtId="49" fontId="2" fillId="0" borderId="79" xfId="0" applyNumberFormat="1" applyFont="1" applyBorder="1" applyAlignment="1" applyProtection="1">
      <alignment horizontal="center" vertical="center" shrinkToFit="1"/>
      <protection locked="0"/>
    </xf>
    <xf numFmtId="0" fontId="27" fillId="0" borderId="108" xfId="0" applyFont="1" applyBorder="1" applyAlignment="1">
      <alignment horizontal="center" vertical="center"/>
    </xf>
    <xf numFmtId="0" fontId="30" fillId="0" borderId="0" xfId="0" applyFont="1" applyAlignment="1" applyProtection="1">
      <alignment horizontal="center" vertical="center" shrinkToFit="1"/>
      <protection locked="0"/>
    </xf>
    <xf numFmtId="49" fontId="40" fillId="0" borderId="0" xfId="0" applyNumberFormat="1" applyFont="1" applyAlignment="1" applyProtection="1">
      <alignment horizontal="center" vertical="center" shrinkToFit="1"/>
      <protection locked="0"/>
    </xf>
    <xf numFmtId="0" fontId="27" fillId="0" borderId="46" xfId="0" applyFont="1" applyBorder="1" applyAlignment="1">
      <alignment horizontal="center" vertical="center"/>
    </xf>
    <xf numFmtId="0" fontId="27" fillId="0" borderId="47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50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52" xfId="0" applyFont="1" applyBorder="1" applyAlignment="1">
      <alignment horizontal="center" vertical="center"/>
    </xf>
    <xf numFmtId="0" fontId="2" fillId="0" borderId="188" xfId="0" applyFont="1" applyBorder="1" applyAlignment="1">
      <alignment horizontal="center" vertical="center"/>
    </xf>
    <xf numFmtId="0" fontId="2" fillId="0" borderId="189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 textRotation="255"/>
    </xf>
    <xf numFmtId="0" fontId="2" fillId="0" borderId="38" xfId="0" applyFont="1" applyBorder="1" applyAlignment="1">
      <alignment horizontal="center" vertical="center" textRotation="255"/>
    </xf>
    <xf numFmtId="0" fontId="2" fillId="0" borderId="39" xfId="0" applyFont="1" applyBorder="1" applyAlignment="1">
      <alignment horizontal="center" vertical="center" textRotation="255"/>
    </xf>
    <xf numFmtId="0" fontId="30" fillId="0" borderId="190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2" fillId="0" borderId="191" xfId="0" applyFont="1" applyBorder="1" applyAlignment="1">
      <alignment horizontal="center" vertical="center" textRotation="255"/>
    </xf>
    <xf numFmtId="0" fontId="30" fillId="0" borderId="71" xfId="0" applyFont="1" applyBorder="1" applyAlignment="1">
      <alignment horizontal="center" vertical="center" wrapText="1"/>
    </xf>
    <xf numFmtId="0" fontId="27" fillId="0" borderId="186" xfId="0" applyFont="1" applyBorder="1" applyAlignment="1">
      <alignment horizontal="center" vertical="center"/>
    </xf>
    <xf numFmtId="0" fontId="27" fillId="0" borderId="61" xfId="0" applyFont="1" applyBorder="1" applyAlignment="1">
      <alignment horizontal="center" vertical="center"/>
    </xf>
    <xf numFmtId="0" fontId="30" fillId="0" borderId="210" xfId="0" applyFont="1" applyBorder="1" applyAlignment="1" applyProtection="1">
      <alignment horizontal="center" vertical="center" shrinkToFit="1"/>
      <protection locked="0"/>
    </xf>
    <xf numFmtId="0" fontId="30" fillId="0" borderId="179" xfId="0" applyFont="1" applyBorder="1" applyAlignment="1" applyProtection="1">
      <alignment horizontal="center" vertical="center" shrinkToFit="1"/>
      <protection locked="0"/>
    </xf>
    <xf numFmtId="0" fontId="30" fillId="0" borderId="180" xfId="0" applyFont="1" applyBorder="1" applyAlignment="1" applyProtection="1">
      <alignment horizontal="center" vertical="center" shrinkToFit="1"/>
      <protection locked="0"/>
    </xf>
    <xf numFmtId="0" fontId="30" fillId="0" borderId="178" xfId="0" applyFont="1" applyBorder="1" applyAlignment="1" applyProtection="1">
      <alignment horizontal="center" vertical="center" shrinkToFit="1"/>
      <protection locked="0"/>
    </xf>
    <xf numFmtId="0" fontId="30" fillId="0" borderId="181" xfId="0" applyFont="1" applyBorder="1" applyAlignment="1" applyProtection="1">
      <alignment horizontal="center" vertical="center" shrinkToFit="1"/>
      <protection locked="0"/>
    </xf>
    <xf numFmtId="0" fontId="27" fillId="0" borderId="187" xfId="0" applyFont="1" applyBorder="1" applyAlignment="1">
      <alignment horizontal="center" vertical="center"/>
    </xf>
    <xf numFmtId="0" fontId="27" fillId="0" borderId="78" xfId="0" applyFont="1" applyBorder="1" applyAlignment="1">
      <alignment horizontal="center" vertical="center"/>
    </xf>
    <xf numFmtId="0" fontId="30" fillId="0" borderId="192" xfId="0" applyFont="1" applyBorder="1" applyAlignment="1" applyProtection="1">
      <alignment horizontal="center" vertical="center" shrinkToFit="1"/>
      <protection locked="0"/>
    </xf>
    <xf numFmtId="0" fontId="30" fillId="0" borderId="72" xfId="0" applyFont="1" applyBorder="1" applyAlignment="1" applyProtection="1">
      <alignment horizontal="center" vertical="center" shrinkToFit="1"/>
      <protection locked="0"/>
    </xf>
    <xf numFmtId="0" fontId="30" fillId="0" borderId="78" xfId="0" applyFont="1" applyBorder="1" applyAlignment="1" applyProtection="1">
      <alignment horizontal="center" vertical="center" shrinkToFit="1"/>
      <protection locked="0"/>
    </xf>
    <xf numFmtId="0" fontId="30" fillId="0" borderId="32" xfId="0" applyFont="1" applyBorder="1" applyAlignment="1" applyProtection="1">
      <alignment horizontal="center" vertical="center" shrinkToFit="1"/>
      <protection locked="0"/>
    </xf>
    <xf numFmtId="0" fontId="30" fillId="0" borderId="79" xfId="0" applyFont="1" applyBorder="1" applyAlignment="1" applyProtection="1">
      <alignment horizontal="center" vertical="center" shrinkToFit="1"/>
      <protection locked="0"/>
    </xf>
    <xf numFmtId="0" fontId="27" fillId="0" borderId="224" xfId="0" applyFont="1" applyBorder="1" applyAlignment="1">
      <alignment horizontal="center" vertical="center" shrinkToFit="1"/>
    </xf>
    <xf numFmtId="0" fontId="27" fillId="0" borderId="26" xfId="0" applyFont="1" applyBorder="1" applyAlignment="1">
      <alignment horizontal="center" vertical="center" shrinkToFit="1"/>
    </xf>
    <xf numFmtId="0" fontId="27" fillId="0" borderId="69" xfId="0" applyFont="1" applyBorder="1" applyAlignment="1">
      <alignment horizontal="center" vertical="center" shrinkToFit="1"/>
    </xf>
    <xf numFmtId="0" fontId="27" fillId="0" borderId="178" xfId="0" applyFont="1" applyBorder="1" applyAlignment="1" applyProtection="1">
      <alignment horizontal="center" vertical="center" shrinkToFit="1"/>
      <protection locked="0"/>
    </xf>
    <xf numFmtId="0" fontId="27" fillId="0" borderId="179" xfId="0" applyFont="1" applyBorder="1" applyAlignment="1" applyProtection="1">
      <alignment horizontal="center" vertical="center" shrinkToFit="1"/>
      <protection locked="0"/>
    </xf>
    <xf numFmtId="0" fontId="27" fillId="0" borderId="180" xfId="0" applyFont="1" applyBorder="1" applyAlignment="1" applyProtection="1">
      <alignment horizontal="center" vertical="center" shrinkToFit="1"/>
      <protection locked="0"/>
    </xf>
    <xf numFmtId="14" fontId="27" fillId="0" borderId="178" xfId="0" applyNumberFormat="1" applyFont="1" applyBorder="1" applyAlignment="1" applyProtection="1">
      <alignment horizontal="center" vertical="center" shrinkToFit="1"/>
      <protection locked="0"/>
    </xf>
    <xf numFmtId="14" fontId="27" fillId="0" borderId="179" xfId="0" applyNumberFormat="1" applyFont="1" applyBorder="1" applyAlignment="1" applyProtection="1">
      <alignment horizontal="center" vertical="center" shrinkToFit="1"/>
      <protection locked="0"/>
    </xf>
    <xf numFmtId="14" fontId="27" fillId="0" borderId="180" xfId="0" applyNumberFormat="1" applyFont="1" applyBorder="1" applyAlignment="1" applyProtection="1">
      <alignment horizontal="center" vertical="center" shrinkToFit="1"/>
      <protection locked="0"/>
    </xf>
    <xf numFmtId="49" fontId="27" fillId="0" borderId="178" xfId="0" applyNumberFormat="1" applyFont="1" applyBorder="1" applyAlignment="1" applyProtection="1">
      <alignment horizontal="center" vertical="center" shrinkToFit="1"/>
      <protection locked="0"/>
    </xf>
    <xf numFmtId="49" fontId="27" fillId="0" borderId="179" xfId="0" applyNumberFormat="1" applyFont="1" applyBorder="1" applyAlignment="1" applyProtection="1">
      <alignment horizontal="center" vertical="center" shrinkToFit="1"/>
      <protection locked="0"/>
    </xf>
    <xf numFmtId="49" fontId="27" fillId="0" borderId="181" xfId="0" applyNumberFormat="1" applyFont="1" applyBorder="1" applyAlignment="1" applyProtection="1">
      <alignment horizontal="center" vertical="center" shrinkToFit="1"/>
      <protection locked="0"/>
    </xf>
    <xf numFmtId="0" fontId="27" fillId="0" borderId="77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0" fontId="27" fillId="0" borderId="40" xfId="0" applyFont="1" applyBorder="1" applyAlignment="1">
      <alignment horizontal="center" vertical="center"/>
    </xf>
    <xf numFmtId="0" fontId="27" fillId="0" borderId="41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7" fillId="0" borderId="71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 shrinkToFit="1"/>
    </xf>
    <xf numFmtId="0" fontId="27" fillId="0" borderId="60" xfId="0" applyFont="1" applyBorder="1" applyAlignment="1">
      <alignment horizontal="center" vertical="center" shrinkToFit="1"/>
    </xf>
    <xf numFmtId="0" fontId="27" fillId="0" borderId="61" xfId="0" applyFont="1" applyBorder="1" applyAlignment="1">
      <alignment horizontal="center" vertical="center" shrinkToFit="1"/>
    </xf>
    <xf numFmtId="0" fontId="27" fillId="0" borderId="29" xfId="0" applyFont="1" applyBorder="1" applyAlignment="1" applyProtection="1">
      <alignment horizontal="center" vertical="center" shrinkToFit="1"/>
      <protection locked="0"/>
    </xf>
    <xf numFmtId="0" fontId="27" fillId="0" borderId="60" xfId="0" applyFont="1" applyBorder="1" applyAlignment="1" applyProtection="1">
      <alignment horizontal="center" vertical="center" shrinkToFit="1"/>
      <protection locked="0"/>
    </xf>
    <xf numFmtId="0" fontId="27" fillId="0" borderId="61" xfId="0" applyFont="1" applyBorder="1" applyAlignment="1" applyProtection="1">
      <alignment horizontal="center" vertical="center" shrinkToFit="1"/>
      <protection locked="0"/>
    </xf>
    <xf numFmtId="14" fontId="27" fillId="0" borderId="29" xfId="0" applyNumberFormat="1" applyFont="1" applyBorder="1" applyAlignment="1" applyProtection="1">
      <alignment horizontal="center" vertical="center" shrinkToFit="1"/>
      <protection locked="0"/>
    </xf>
    <xf numFmtId="14" fontId="27" fillId="0" borderId="60" xfId="0" applyNumberFormat="1" applyFont="1" applyBorder="1" applyAlignment="1" applyProtection="1">
      <alignment horizontal="center" vertical="center" shrinkToFit="1"/>
      <protection locked="0"/>
    </xf>
    <xf numFmtId="14" fontId="27" fillId="0" borderId="61" xfId="0" applyNumberFormat="1" applyFont="1" applyBorder="1" applyAlignment="1" applyProtection="1">
      <alignment horizontal="center" vertical="center" shrinkToFit="1"/>
      <protection locked="0"/>
    </xf>
    <xf numFmtId="49" fontId="27" fillId="0" borderId="29" xfId="0" applyNumberFormat="1" applyFont="1" applyBorder="1" applyAlignment="1" applyProtection="1">
      <alignment horizontal="center" vertical="center" shrinkToFit="1"/>
      <protection locked="0"/>
    </xf>
    <xf numFmtId="49" fontId="27" fillId="0" borderId="74" xfId="0" applyNumberFormat="1" applyFont="1" applyBorder="1" applyAlignment="1" applyProtection="1">
      <alignment horizontal="center" vertical="center" shrinkToFit="1"/>
      <protection locked="0"/>
    </xf>
    <xf numFmtId="0" fontId="27" fillId="0" borderId="225" xfId="0" applyFont="1" applyBorder="1" applyAlignment="1" applyProtection="1">
      <alignment horizontal="center" vertical="center" shrinkToFit="1"/>
      <protection locked="0"/>
    </xf>
    <xf numFmtId="0" fontId="27" fillId="0" borderId="226" xfId="0" applyFont="1" applyBorder="1" applyAlignment="1" applyProtection="1">
      <alignment horizontal="center" vertical="center" shrinkToFit="1"/>
      <protection locked="0"/>
    </xf>
    <xf numFmtId="0" fontId="27" fillId="0" borderId="227" xfId="0" applyFont="1" applyBorder="1" applyAlignment="1" applyProtection="1">
      <alignment horizontal="center" vertical="center" shrinkToFit="1"/>
      <protection locked="0"/>
    </xf>
    <xf numFmtId="14" fontId="27" fillId="0" borderId="225" xfId="0" applyNumberFormat="1" applyFont="1" applyBorder="1" applyAlignment="1" applyProtection="1">
      <alignment horizontal="center" vertical="center" shrinkToFit="1"/>
      <protection locked="0"/>
    </xf>
    <xf numFmtId="14" fontId="27" fillId="0" borderId="226" xfId="0" applyNumberFormat="1" applyFont="1" applyBorder="1" applyAlignment="1" applyProtection="1">
      <alignment horizontal="center" vertical="center" shrinkToFit="1"/>
      <protection locked="0"/>
    </xf>
    <xf numFmtId="14" fontId="27" fillId="0" borderId="227" xfId="0" applyNumberFormat="1" applyFont="1" applyBorder="1" applyAlignment="1" applyProtection="1">
      <alignment horizontal="center" vertical="center" shrinkToFit="1"/>
      <protection locked="0"/>
    </xf>
    <xf numFmtId="0" fontId="27" fillId="0" borderId="93" xfId="0" applyFont="1" applyBorder="1" applyAlignment="1">
      <alignment horizontal="center" vertical="center" shrinkToFit="1"/>
    </xf>
    <xf numFmtId="0" fontId="27" fillId="0" borderId="94" xfId="0" applyFont="1" applyBorder="1" applyAlignment="1">
      <alignment horizontal="center" vertical="center" shrinkToFit="1"/>
    </xf>
    <xf numFmtId="0" fontId="27" fillId="0" borderId="228" xfId="0" applyFont="1" applyBorder="1" applyAlignment="1">
      <alignment horizontal="center" vertical="center" shrinkToFit="1"/>
    </xf>
    <xf numFmtId="0" fontId="27" fillId="0" borderId="229" xfId="0" applyFont="1" applyBorder="1" applyAlignment="1" applyProtection="1">
      <alignment horizontal="center" vertical="center" shrinkToFit="1"/>
      <protection locked="0"/>
    </xf>
    <xf numFmtId="0" fontId="27" fillId="0" borderId="94" xfId="0" applyFont="1" applyBorder="1" applyAlignment="1" applyProtection="1">
      <alignment horizontal="center" vertical="center" shrinkToFit="1"/>
      <protection locked="0"/>
    </xf>
    <xf numFmtId="0" fontId="27" fillId="0" borderId="228" xfId="0" applyFont="1" applyBorder="1" applyAlignment="1" applyProtection="1">
      <alignment horizontal="center" vertical="center" shrinkToFit="1"/>
      <protection locked="0"/>
    </xf>
    <xf numFmtId="14" fontId="27" fillId="0" borderId="229" xfId="0" applyNumberFormat="1" applyFont="1" applyBorder="1" applyAlignment="1" applyProtection="1">
      <alignment horizontal="center" vertical="center" shrinkToFit="1"/>
      <protection locked="0"/>
    </xf>
    <xf numFmtId="14" fontId="27" fillId="0" borderId="94" xfId="0" applyNumberFormat="1" applyFont="1" applyBorder="1" applyAlignment="1" applyProtection="1">
      <alignment horizontal="center" vertical="center" shrinkToFit="1"/>
      <protection locked="0"/>
    </xf>
    <xf numFmtId="49" fontId="27" fillId="0" borderId="107" xfId="0" applyNumberFormat="1" applyFont="1" applyBorder="1" applyAlignment="1" applyProtection="1">
      <alignment horizontal="center" vertical="center" shrinkToFit="1"/>
      <protection locked="0"/>
    </xf>
    <xf numFmtId="49" fontId="27" fillId="0" borderId="94" xfId="0" applyNumberFormat="1" applyFont="1" applyBorder="1" applyAlignment="1" applyProtection="1">
      <alignment horizontal="center" vertical="center" shrinkToFit="1"/>
      <protection locked="0"/>
    </xf>
    <xf numFmtId="49" fontId="27" fillId="0" borderId="96" xfId="0" applyNumberFormat="1" applyFont="1" applyBorder="1" applyAlignment="1" applyProtection="1">
      <alignment horizontal="center" vertical="center" shrinkToFit="1"/>
      <protection locked="0"/>
    </xf>
    <xf numFmtId="49" fontId="2" fillId="0" borderId="44" xfId="0" applyNumberFormat="1" applyFont="1" applyBorder="1" applyAlignment="1" applyProtection="1">
      <alignment horizontal="center" vertical="center" shrinkToFit="1"/>
      <protection locked="0"/>
    </xf>
    <xf numFmtId="49" fontId="2" fillId="0" borderId="35" xfId="0" applyNumberFormat="1" applyFont="1" applyBorder="1" applyAlignment="1" applyProtection="1">
      <alignment horizontal="center" vertical="center" shrinkToFit="1"/>
      <protection locked="0"/>
    </xf>
    <xf numFmtId="49" fontId="2" fillId="0" borderId="45" xfId="0" applyNumberFormat="1" applyFont="1" applyBorder="1" applyAlignment="1" applyProtection="1">
      <alignment horizontal="center" vertical="center" shrinkToFit="1"/>
      <protection locked="0"/>
    </xf>
    <xf numFmtId="0" fontId="34" fillId="0" borderId="32" xfId="0" applyFont="1" applyBorder="1" applyAlignment="1" applyProtection="1">
      <alignment horizontal="center" vertical="center" shrinkToFit="1"/>
      <protection locked="0"/>
    </xf>
    <xf numFmtId="0" fontId="34" fillId="0" borderId="78" xfId="0" applyFont="1" applyBorder="1" applyAlignment="1" applyProtection="1">
      <alignment horizontal="center" vertical="center" shrinkToFit="1"/>
      <protection locked="0"/>
    </xf>
    <xf numFmtId="49" fontId="27" fillId="0" borderId="72" xfId="0" applyNumberFormat="1" applyFont="1" applyBorder="1" applyAlignment="1" applyProtection="1">
      <alignment horizontal="center" vertical="center" shrinkToFit="1"/>
      <protection locked="0"/>
    </xf>
    <xf numFmtId="49" fontId="27" fillId="0" borderId="73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/>
    </xf>
    <xf numFmtId="0" fontId="2" fillId="0" borderId="66" xfId="0" applyFont="1" applyBorder="1" applyAlignment="1">
      <alignment horizontal="center" vertical="center" shrinkToFit="1"/>
    </xf>
    <xf numFmtId="0" fontId="2" fillId="0" borderId="67" xfId="0" applyFont="1" applyBorder="1" applyAlignment="1">
      <alignment horizontal="center" vertical="center" shrinkToFit="1"/>
    </xf>
    <xf numFmtId="0" fontId="2" fillId="0" borderId="68" xfId="0" applyFont="1" applyBorder="1" applyAlignment="1">
      <alignment horizontal="center" vertical="center" shrinkToFit="1"/>
    </xf>
    <xf numFmtId="0" fontId="2" fillId="0" borderId="230" xfId="0" quotePrefix="1" applyFont="1" applyBorder="1" applyAlignment="1" applyProtection="1">
      <alignment horizontal="center" vertical="center" shrinkToFit="1"/>
      <protection locked="0"/>
    </xf>
    <xf numFmtId="0" fontId="2" fillId="0" borderId="231" xfId="0" quotePrefix="1" applyFont="1" applyBorder="1" applyAlignment="1" applyProtection="1">
      <alignment horizontal="center" vertical="center" shrinkToFit="1"/>
      <protection locked="0"/>
    </xf>
    <xf numFmtId="0" fontId="2" fillId="0" borderId="232" xfId="0" quotePrefix="1" applyFont="1" applyBorder="1" applyAlignment="1" applyProtection="1">
      <alignment horizontal="center" vertical="center" shrinkToFit="1"/>
      <protection locked="0"/>
    </xf>
    <xf numFmtId="0" fontId="2" fillId="0" borderId="230" xfId="0" applyFont="1" applyBorder="1" applyAlignment="1" applyProtection="1">
      <alignment horizontal="center" vertical="center" shrinkToFit="1"/>
      <protection locked="0"/>
    </xf>
    <xf numFmtId="0" fontId="2" fillId="0" borderId="231" xfId="0" applyFont="1" applyBorder="1" applyAlignment="1" applyProtection="1">
      <alignment horizontal="center" vertical="center" shrinkToFit="1"/>
      <protection locked="0"/>
    </xf>
    <xf numFmtId="0" fontId="2" fillId="0" borderId="233" xfId="0" applyFont="1" applyBorder="1" applyAlignment="1" applyProtection="1">
      <alignment horizontal="center" vertical="center" shrinkToFit="1"/>
      <protection locked="0"/>
    </xf>
    <xf numFmtId="0" fontId="2" fillId="0" borderId="70" xfId="0" applyFont="1" applyBorder="1" applyAlignment="1" applyProtection="1">
      <alignment horizontal="center" vertical="center" shrinkToFit="1"/>
      <protection locked="0"/>
    </xf>
    <xf numFmtId="0" fontId="2" fillId="0" borderId="69" xfId="0" applyFont="1" applyBorder="1" applyAlignment="1" applyProtection="1">
      <alignment horizontal="right" shrinkToFit="1"/>
      <protection locked="0"/>
    </xf>
    <xf numFmtId="49" fontId="2" fillId="0" borderId="234" xfId="0" quotePrefix="1" applyNumberFormat="1" applyFont="1" applyBorder="1" applyAlignment="1" applyProtection="1">
      <alignment horizontal="center" vertical="center" shrinkToFit="1"/>
      <protection locked="0"/>
    </xf>
    <xf numFmtId="49" fontId="2" fillId="0" borderId="231" xfId="0" quotePrefix="1" applyNumberFormat="1" applyFont="1" applyBorder="1" applyAlignment="1" applyProtection="1">
      <alignment horizontal="center" vertical="center" shrinkToFit="1"/>
      <protection locked="0"/>
    </xf>
    <xf numFmtId="49" fontId="2" fillId="0" borderId="232" xfId="0" quotePrefix="1" applyNumberFormat="1" applyFont="1" applyBorder="1" applyAlignment="1" applyProtection="1">
      <alignment horizontal="center" vertical="center" shrinkToFit="1"/>
      <protection locked="0"/>
    </xf>
    <xf numFmtId="0" fontId="27" fillId="0" borderId="57" xfId="0" applyFont="1" applyBorder="1" applyAlignment="1">
      <alignment horizontal="center" vertical="center" shrinkToFit="1"/>
    </xf>
    <xf numFmtId="0" fontId="27" fillId="0" borderId="40" xfId="0" applyFont="1" applyBorder="1" applyAlignment="1">
      <alignment horizontal="center" vertical="center" shrinkToFit="1"/>
    </xf>
    <xf numFmtId="0" fontId="27" fillId="0" borderId="42" xfId="0" applyFont="1" applyBorder="1" applyAlignment="1">
      <alignment horizontal="center" vertical="center" shrinkToFit="1"/>
    </xf>
    <xf numFmtId="0" fontId="27" fillId="0" borderId="40" xfId="0" applyFont="1" applyBorder="1" applyAlignment="1" applyProtection="1">
      <alignment horizontal="center" vertical="center" shrinkToFit="1"/>
      <protection locked="0"/>
    </xf>
    <xf numFmtId="0" fontId="27" fillId="0" borderId="42" xfId="0" applyFont="1" applyBorder="1" applyAlignment="1" applyProtection="1">
      <alignment horizontal="center" vertical="center" shrinkToFit="1"/>
      <protection locked="0"/>
    </xf>
    <xf numFmtId="0" fontId="27" fillId="0" borderId="41" xfId="0" applyFont="1" applyBorder="1" applyAlignment="1" applyProtection="1">
      <alignment horizontal="center" vertical="center" shrinkToFit="1"/>
      <protection locked="0"/>
    </xf>
    <xf numFmtId="0" fontId="27" fillId="0" borderId="33" xfId="0" applyFont="1" applyBorder="1" applyAlignment="1" applyProtection="1">
      <alignment horizontal="center" vertical="center" shrinkToFit="1"/>
      <protection locked="0"/>
    </xf>
    <xf numFmtId="49" fontId="27" fillId="0" borderId="33" xfId="0" applyNumberFormat="1" applyFont="1" applyBorder="1" applyAlignment="1" applyProtection="1">
      <alignment horizontal="center" vertical="center" shrinkToFit="1"/>
      <protection locked="0"/>
    </xf>
    <xf numFmtId="49" fontId="27" fillId="0" borderId="40" xfId="0" applyNumberFormat="1" applyFont="1" applyBorder="1" applyAlignment="1" applyProtection="1">
      <alignment horizontal="center" vertical="center" shrinkToFit="1"/>
      <protection locked="0"/>
    </xf>
    <xf numFmtId="49" fontId="27" fillId="0" borderId="42" xfId="0" applyNumberFormat="1" applyFont="1" applyBorder="1" applyAlignment="1" applyProtection="1">
      <alignment horizontal="center" vertical="center" shrinkToFit="1"/>
      <protection locked="0"/>
    </xf>
    <xf numFmtId="49" fontId="27" fillId="0" borderId="200" xfId="0" applyNumberFormat="1" applyFont="1" applyBorder="1" applyAlignment="1" applyProtection="1">
      <alignment horizontal="center" vertical="center" shrinkToFit="1"/>
      <protection locked="0"/>
    </xf>
    <xf numFmtId="49" fontId="27" fillId="0" borderId="201" xfId="0" applyNumberFormat="1" applyFont="1" applyBorder="1" applyAlignment="1" applyProtection="1">
      <alignment horizontal="center" vertical="center" shrinkToFit="1"/>
      <protection locked="0"/>
    </xf>
    <xf numFmtId="49" fontId="27" fillId="0" borderId="202" xfId="0" applyNumberFormat="1" applyFont="1" applyBorder="1" applyAlignment="1" applyProtection="1">
      <alignment horizontal="center" vertical="center" shrinkToFit="1"/>
      <protection locked="0"/>
    </xf>
    <xf numFmtId="0" fontId="27" fillId="0" borderId="53" xfId="0" applyFont="1" applyBorder="1" applyAlignment="1">
      <alignment horizontal="center" vertical="center" textRotation="255" shrinkToFit="1"/>
    </xf>
    <xf numFmtId="0" fontId="27" fillId="0" borderId="54" xfId="0" applyFont="1" applyBorder="1" applyAlignment="1">
      <alignment horizontal="center" vertical="center" textRotation="255" shrinkToFit="1"/>
    </xf>
    <xf numFmtId="0" fontId="27" fillId="0" borderId="49" xfId="0" applyFont="1" applyBorder="1" applyAlignment="1">
      <alignment horizontal="center" vertical="center" textRotation="255" shrinkToFit="1"/>
    </xf>
    <xf numFmtId="0" fontId="27" fillId="0" borderId="55" xfId="0" applyFont="1" applyBorder="1" applyAlignment="1">
      <alignment horizontal="center" vertical="center" textRotation="255" shrinkToFit="1"/>
    </xf>
    <xf numFmtId="0" fontId="27" fillId="0" borderId="56" xfId="0" applyFont="1" applyBorder="1" applyAlignment="1">
      <alignment horizontal="center" vertical="center" textRotation="255" shrinkToFit="1"/>
    </xf>
    <xf numFmtId="0" fontId="27" fillId="0" borderId="36" xfId="0" applyFont="1" applyBorder="1" applyAlignment="1">
      <alignment horizontal="center" vertical="center" textRotation="255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34" xfId="0" applyFont="1" applyBorder="1" applyAlignment="1" applyProtection="1">
      <alignment horizontal="center" vertical="center" shrinkToFit="1"/>
      <protection locked="0"/>
    </xf>
    <xf numFmtId="0" fontId="2" fillId="0" borderId="35" xfId="0" applyFont="1" applyBorder="1" applyAlignment="1" applyProtection="1">
      <alignment horizontal="center" vertical="center" shrinkToFit="1"/>
      <protection locked="0"/>
    </xf>
    <xf numFmtId="0" fontId="2" fillId="0" borderId="45" xfId="0" applyFont="1" applyBorder="1" applyAlignment="1" applyProtection="1">
      <alignment horizontal="center" vertical="center" shrinkToFit="1"/>
      <protection locked="0"/>
    </xf>
    <xf numFmtId="0" fontId="2" fillId="0" borderId="43" xfId="0" applyFont="1" applyBorder="1" applyAlignment="1" applyProtection="1">
      <alignment horizontal="center" vertical="center" shrinkToFit="1"/>
      <protection locked="0"/>
    </xf>
    <xf numFmtId="0" fontId="2" fillId="0" borderId="44" xfId="0" applyFont="1" applyBorder="1" applyAlignment="1" applyProtection="1">
      <alignment horizontal="center" vertical="center" shrinkToFit="1"/>
      <protection locked="0"/>
    </xf>
    <xf numFmtId="0" fontId="27" fillId="0" borderId="35" xfId="0" applyFont="1" applyBorder="1" applyAlignment="1" applyProtection="1">
      <alignment horizontal="right" shrinkToFit="1"/>
      <protection locked="0"/>
    </xf>
    <xf numFmtId="0" fontId="27" fillId="0" borderId="43" xfId="0" applyFont="1" applyBorder="1" applyAlignment="1" applyProtection="1">
      <alignment horizontal="right" shrinkToFit="1"/>
      <protection locked="0"/>
    </xf>
    <xf numFmtId="0" fontId="33" fillId="0" borderId="116" xfId="0" applyFont="1" applyBorder="1" applyAlignment="1" applyProtection="1">
      <alignment horizontal="center" vertical="center" shrinkToFit="1"/>
      <protection locked="0"/>
    </xf>
    <xf numFmtId="0" fontId="33" fillId="0" borderId="115" xfId="0" applyFont="1" applyBorder="1" applyAlignment="1" applyProtection="1">
      <alignment horizontal="center" vertical="center" shrinkToFit="1"/>
      <protection locked="0"/>
    </xf>
    <xf numFmtId="0" fontId="33" fillId="0" borderId="143" xfId="0" applyFont="1" applyBorder="1" applyAlignment="1">
      <alignment horizontal="center" vertical="center" shrinkToFit="1"/>
    </xf>
    <xf numFmtId="0" fontId="33" fillId="0" borderId="141" xfId="0" applyFont="1" applyBorder="1" applyAlignment="1">
      <alignment horizontal="center" vertical="center" shrinkToFit="1"/>
    </xf>
    <xf numFmtId="0" fontId="33" fillId="0" borderId="142" xfId="0" applyFont="1" applyBorder="1" applyAlignment="1" applyProtection="1">
      <alignment horizontal="center" vertical="center" shrinkToFit="1"/>
      <protection locked="0"/>
    </xf>
    <xf numFmtId="0" fontId="33" fillId="0" borderId="141" xfId="0" applyFont="1" applyBorder="1" applyAlignment="1" applyProtection="1">
      <alignment horizontal="center" vertical="center" shrinkToFit="1"/>
      <protection locked="0"/>
    </xf>
    <xf numFmtId="0" fontId="33" fillId="0" borderId="135" xfId="45" applyFont="1" applyBorder="1" applyAlignment="1">
      <alignment horizontal="center" vertical="center" shrinkToFit="1"/>
    </xf>
    <xf numFmtId="0" fontId="33" fillId="0" borderId="136" xfId="45" applyFont="1" applyBorder="1" applyAlignment="1">
      <alignment horizontal="center" vertical="center" shrinkToFit="1"/>
    </xf>
    <xf numFmtId="0" fontId="33" fillId="0" borderId="117" xfId="0" applyFont="1" applyBorder="1" applyAlignment="1">
      <alignment horizontal="center" vertical="center" shrinkToFit="1"/>
    </xf>
    <xf numFmtId="0" fontId="33" fillId="0" borderId="115" xfId="0" applyFont="1" applyBorder="1" applyAlignment="1">
      <alignment horizontal="center" vertical="center" shrinkToFit="1"/>
    </xf>
    <xf numFmtId="0" fontId="33" fillId="0" borderId="129" xfId="45" applyFont="1" applyBorder="1" applyAlignment="1">
      <alignment horizontal="center" vertical="center" shrinkToFit="1"/>
    </xf>
    <xf numFmtId="0" fontId="33" fillId="0" borderId="130" xfId="45" applyFont="1" applyBorder="1" applyAlignment="1">
      <alignment horizontal="center" vertical="center" shrinkToFit="1"/>
    </xf>
    <xf numFmtId="178" fontId="34" fillId="24" borderId="54" xfId="45" applyNumberFormat="1" applyFont="1" applyFill="1" applyBorder="1" applyAlignment="1">
      <alignment horizontal="center" vertical="center" wrapText="1" shrinkToFit="1"/>
    </xf>
    <xf numFmtId="178" fontId="34" fillId="24" borderId="149" xfId="45" applyNumberFormat="1" applyFont="1" applyFill="1" applyBorder="1" applyAlignment="1">
      <alignment horizontal="center" vertical="center" wrapText="1" shrinkToFit="1"/>
    </xf>
    <xf numFmtId="0" fontId="36" fillId="0" borderId="0" xfId="45" applyFont="1" applyAlignment="1">
      <alignment horizontal="center" vertical="center" wrapText="1" shrinkToFit="1"/>
    </xf>
    <xf numFmtId="0" fontId="34" fillId="24" borderId="139" xfId="45" applyFont="1" applyFill="1" applyBorder="1" applyAlignment="1">
      <alignment horizontal="center" vertical="center" shrinkToFit="1"/>
    </xf>
    <xf numFmtId="0" fontId="34" fillId="24" borderId="138" xfId="45" applyFont="1" applyFill="1" applyBorder="1" applyAlignment="1">
      <alignment horizontal="center" vertical="center" shrinkToFit="1"/>
    </xf>
    <xf numFmtId="0" fontId="34" fillId="24" borderId="137" xfId="45" applyFont="1" applyFill="1" applyBorder="1" applyAlignment="1">
      <alignment horizontal="center" vertical="center" shrinkToFit="1"/>
    </xf>
    <xf numFmtId="0" fontId="34" fillId="24" borderId="133" xfId="45" applyFont="1" applyFill="1" applyBorder="1" applyAlignment="1">
      <alignment horizontal="center" vertical="center" shrinkToFit="1"/>
    </xf>
    <xf numFmtId="0" fontId="34" fillId="24" borderId="65" xfId="45" applyFont="1" applyFill="1" applyBorder="1" applyAlignment="1">
      <alignment horizontal="center" vertical="center" shrinkToFit="1"/>
    </xf>
    <xf numFmtId="0" fontId="34" fillId="24" borderId="132" xfId="45" applyFont="1" applyFill="1" applyBorder="1" applyAlignment="1">
      <alignment horizontal="center" vertical="center" shrinkToFit="1"/>
    </xf>
    <xf numFmtId="177" fontId="34" fillId="24" borderId="53" xfId="45" applyNumberFormat="1" applyFont="1" applyFill="1" applyBorder="1" applyAlignment="1">
      <alignment horizontal="center" vertical="center" shrinkToFit="1"/>
    </xf>
    <xf numFmtId="177" fontId="34" fillId="24" borderId="108" xfId="45" applyNumberFormat="1" applyFont="1" applyFill="1" applyBorder="1" applyAlignment="1">
      <alignment horizontal="center" vertical="center" shrinkToFit="1"/>
    </xf>
    <xf numFmtId="177" fontId="34" fillId="24" borderId="152" xfId="45" applyNumberFormat="1" applyFont="1" applyFill="1" applyBorder="1" applyAlignment="1">
      <alignment horizontal="center" vertical="center" shrinkToFit="1"/>
    </xf>
    <xf numFmtId="177" fontId="34" fillId="24" borderId="109" xfId="45" applyNumberFormat="1" applyFont="1" applyFill="1" applyBorder="1" applyAlignment="1">
      <alignment horizontal="center" vertical="center" shrinkToFit="1"/>
    </xf>
    <xf numFmtId="177" fontId="34" fillId="24" borderId="154" xfId="45" applyNumberFormat="1" applyFont="1" applyFill="1" applyBorder="1" applyAlignment="1">
      <alignment horizontal="center" vertical="center" shrinkToFit="1"/>
    </xf>
    <xf numFmtId="177" fontId="34" fillId="24" borderId="153" xfId="45" applyNumberFormat="1" applyFont="1" applyFill="1" applyBorder="1" applyAlignment="1">
      <alignment horizontal="center" vertical="center" shrinkToFit="1"/>
    </xf>
    <xf numFmtId="177" fontId="34" fillId="24" borderId="151" xfId="45" applyNumberFormat="1" applyFont="1" applyFill="1" applyBorder="1" applyAlignment="1">
      <alignment horizontal="center" vertical="center" shrinkToFit="1"/>
    </xf>
    <xf numFmtId="177" fontId="34" fillId="24" borderId="150" xfId="45" applyNumberFormat="1" applyFont="1" applyFill="1" applyBorder="1" applyAlignment="1">
      <alignment horizontal="center" vertical="center" shrinkToFit="1"/>
    </xf>
    <xf numFmtId="0" fontId="33" fillId="0" borderId="134" xfId="45" applyFont="1" applyBorder="1" applyAlignment="1">
      <alignment horizontal="center" vertical="center" shrinkToFit="1"/>
    </xf>
    <xf numFmtId="0" fontId="33" fillId="0" borderId="128" xfId="45" applyFont="1" applyBorder="1" applyAlignment="1">
      <alignment horizontal="center" vertical="center" shrinkToFit="1"/>
    </xf>
    <xf numFmtId="0" fontId="39" fillId="0" borderId="182" xfId="0" applyFont="1" applyBorder="1" applyAlignment="1">
      <alignment horizontal="center" vertical="center"/>
    </xf>
    <xf numFmtId="0" fontId="39" fillId="0" borderId="183" xfId="0" applyFont="1" applyBorder="1" applyAlignment="1">
      <alignment horizontal="center" vertical="center"/>
    </xf>
    <xf numFmtId="0" fontId="38" fillId="0" borderId="161" xfId="0" applyFont="1" applyBorder="1" applyAlignment="1">
      <alignment horizontal="left" vertical="center"/>
    </xf>
    <xf numFmtId="0" fontId="38" fillId="0" borderId="184" xfId="0" applyFont="1" applyBorder="1" applyAlignment="1">
      <alignment horizontal="left" vertical="center"/>
    </xf>
    <xf numFmtId="0" fontId="38" fillId="0" borderId="185" xfId="0" applyFont="1" applyBorder="1" applyAlignment="1">
      <alignment horizontal="left" vertical="center"/>
    </xf>
    <xf numFmtId="0" fontId="31" fillId="0" borderId="109" xfId="45" applyFont="1" applyBorder="1" applyAlignment="1">
      <alignment horizontal="left" vertical="center"/>
    </xf>
    <xf numFmtId="0" fontId="32" fillId="0" borderId="109" xfId="45" applyFont="1" applyBorder="1" applyAlignment="1">
      <alignment horizontal="center" vertical="center"/>
    </xf>
    <xf numFmtId="0" fontId="33" fillId="0" borderId="124" xfId="45" applyFont="1" applyBorder="1" applyAlignment="1">
      <alignment horizontal="center" vertical="center" shrinkToFit="1"/>
    </xf>
    <xf numFmtId="0" fontId="33" fillId="0" borderId="125" xfId="45" applyFont="1" applyBorder="1" applyAlignment="1">
      <alignment horizontal="center" vertical="center" shrinkToFit="1"/>
    </xf>
    <xf numFmtId="0" fontId="33" fillId="0" borderId="123" xfId="45" applyFont="1" applyBorder="1" applyAlignment="1">
      <alignment horizontal="center" vertical="center" shrinkToFit="1"/>
    </xf>
    <xf numFmtId="0" fontId="33" fillId="0" borderId="119" xfId="45" applyFont="1" applyBorder="1" applyAlignment="1">
      <alignment horizontal="center" vertical="center" shrinkToFit="1"/>
    </xf>
    <xf numFmtId="0" fontId="33" fillId="0" borderId="120" xfId="45" applyFont="1" applyBorder="1" applyAlignment="1">
      <alignment horizontal="center" vertical="center" shrinkToFit="1"/>
    </xf>
    <xf numFmtId="0" fontId="33" fillId="0" borderId="118" xfId="45" applyFont="1" applyBorder="1" applyAlignment="1">
      <alignment horizontal="center" vertical="center" shrinkToFit="1"/>
    </xf>
    <xf numFmtId="0" fontId="34" fillId="24" borderId="127" xfId="45" applyFont="1" applyFill="1" applyBorder="1" applyAlignment="1">
      <alignment horizontal="center" vertical="center" shrinkToFit="1"/>
    </xf>
    <xf numFmtId="0" fontId="34" fillId="24" borderId="64" xfId="45" applyFont="1" applyFill="1" applyBorder="1" applyAlignment="1">
      <alignment horizontal="center" vertical="center" shrinkToFit="1"/>
    </xf>
    <xf numFmtId="0" fontId="34" fillId="24" borderId="126" xfId="45" applyFont="1" applyFill="1" applyBorder="1" applyAlignment="1">
      <alignment horizontal="center" vertical="center" shrinkToFit="1"/>
    </xf>
    <xf numFmtId="0" fontId="34" fillId="24" borderId="56" xfId="45" applyFont="1" applyFill="1" applyBorder="1" applyAlignment="1">
      <alignment horizontal="center" vertical="center" shrinkToFit="1"/>
    </xf>
    <xf numFmtId="0" fontId="34" fillId="24" borderId="35" xfId="45" applyFont="1" applyFill="1" applyBorder="1" applyAlignment="1">
      <alignment horizontal="center" vertical="center" shrinkToFit="1"/>
    </xf>
    <xf numFmtId="0" fontId="34" fillId="24" borderId="122" xfId="45" applyFont="1" applyFill="1" applyBorder="1" applyAlignment="1">
      <alignment horizontal="center" vertical="center" shrinkToFit="1"/>
    </xf>
    <xf numFmtId="0" fontId="33" fillId="0" borderId="53" xfId="45" applyFont="1" applyBorder="1" applyAlignment="1">
      <alignment vertical="top" shrinkToFit="1"/>
    </xf>
    <xf numFmtId="0" fontId="33" fillId="0" borderId="108" xfId="45" applyFont="1" applyBorder="1" applyAlignment="1">
      <alignment vertical="top" shrinkToFit="1"/>
    </xf>
    <xf numFmtId="0" fontId="33" fillId="0" borderId="54" xfId="45" applyFont="1" applyBorder="1" applyAlignment="1">
      <alignment vertical="top" shrinkToFit="1"/>
    </xf>
    <xf numFmtId="0" fontId="33" fillId="0" borderId="56" xfId="45" applyFont="1" applyBorder="1" applyAlignment="1">
      <alignment vertical="top" shrinkToFit="1"/>
    </xf>
    <xf numFmtId="0" fontId="33" fillId="0" borderId="35" xfId="45" applyFont="1" applyBorder="1" applyAlignment="1">
      <alignment vertical="top" shrinkToFit="1"/>
    </xf>
    <xf numFmtId="0" fontId="33" fillId="0" borderId="36" xfId="45" applyFont="1" applyBorder="1" applyAlignment="1">
      <alignment vertical="top" shrinkToFit="1"/>
    </xf>
    <xf numFmtId="0" fontId="33" fillId="0" borderId="113" xfId="0" applyFont="1" applyBorder="1" applyAlignment="1">
      <alignment horizontal="center" vertical="center" shrinkToFit="1"/>
    </xf>
    <xf numFmtId="0" fontId="33" fillId="0" borderId="111" xfId="0" applyFont="1" applyBorder="1" applyAlignment="1">
      <alignment horizontal="center" vertical="center" shrinkToFit="1"/>
    </xf>
    <xf numFmtId="0" fontId="33" fillId="0" borderId="112" xfId="0" applyFont="1" applyBorder="1" applyAlignment="1" applyProtection="1">
      <alignment horizontal="center" vertical="center" shrinkToFit="1"/>
      <protection locked="0"/>
    </xf>
    <xf numFmtId="0" fontId="33" fillId="0" borderId="111" xfId="0" applyFont="1" applyBorder="1" applyAlignment="1" applyProtection="1">
      <alignment horizontal="center" vertical="center" shrinkToFit="1"/>
      <protection locked="0"/>
    </xf>
    <xf numFmtId="0" fontId="27" fillId="4" borderId="156" xfId="45" applyFont="1" applyFill="1" applyBorder="1" applyAlignment="1">
      <alignment horizontal="center" vertical="center" shrinkToFit="1"/>
    </xf>
    <xf numFmtId="0" fontId="27" fillId="4" borderId="155" xfId="45" applyFont="1" applyFill="1" applyBorder="1" applyAlignment="1">
      <alignment horizontal="center" vertical="center" shrinkToFit="1"/>
    </xf>
    <xf numFmtId="0" fontId="27" fillId="4" borderId="110" xfId="45" applyFont="1" applyFill="1" applyBorder="1" applyAlignment="1">
      <alignment horizontal="center" vertical="center" shrinkToFit="1"/>
    </xf>
    <xf numFmtId="0" fontId="34" fillId="24" borderId="53" xfId="45" applyFont="1" applyFill="1" applyBorder="1" applyAlignment="1">
      <alignment horizontal="center" vertical="center" shrinkToFit="1"/>
    </xf>
    <xf numFmtId="0" fontId="34" fillId="24" borderId="108" xfId="45" applyFont="1" applyFill="1" applyBorder="1" applyAlignment="1">
      <alignment horizontal="center" vertical="center" shrinkToFit="1"/>
    </xf>
    <xf numFmtId="0" fontId="34" fillId="24" borderId="54" xfId="45" applyFont="1" applyFill="1" applyBorder="1" applyAlignment="1">
      <alignment horizontal="center" vertical="center" shrinkToFit="1"/>
    </xf>
    <xf numFmtId="0" fontId="38" fillId="0" borderId="160" xfId="0" applyFont="1" applyBorder="1" applyAlignment="1">
      <alignment horizontal="left" vertical="center"/>
    </xf>
    <xf numFmtId="0" fontId="38" fillId="0" borderId="159" xfId="0" applyFont="1" applyBorder="1" applyAlignment="1">
      <alignment horizontal="left" vertical="center"/>
    </xf>
    <xf numFmtId="0" fontId="39" fillId="0" borderId="157" xfId="0" applyFont="1" applyBorder="1" applyAlignment="1">
      <alignment horizontal="center" vertical="center"/>
    </xf>
    <xf numFmtId="0" fontId="39" fillId="0" borderId="162" xfId="0" applyFont="1" applyBorder="1" applyAlignment="1">
      <alignment horizontal="center" vertical="center"/>
    </xf>
    <xf numFmtId="0" fontId="27" fillId="4" borderId="113" xfId="45" applyFont="1" applyFill="1" applyBorder="1" applyAlignment="1">
      <alignment horizontal="center" vertical="center" wrapText="1" shrinkToFit="1"/>
    </xf>
    <xf numFmtId="0" fontId="27" fillId="4" borderId="155" xfId="45" applyFont="1" applyFill="1" applyBorder="1" applyAlignment="1">
      <alignment horizontal="center" vertical="center" wrapText="1" shrinkToFit="1"/>
    </xf>
    <xf numFmtId="0" fontId="26" fillId="24" borderId="148" xfId="45" applyFont="1" applyFill="1" applyBorder="1" applyAlignment="1">
      <alignment horizontal="center" vertical="center" shrinkToFit="1"/>
    </xf>
    <xf numFmtId="0" fontId="26" fillId="24" borderId="147" xfId="45" applyFont="1" applyFill="1" applyBorder="1" applyAlignment="1">
      <alignment horizontal="center" vertical="center" shrinkToFit="1"/>
    </xf>
    <xf numFmtId="0" fontId="26" fillId="24" borderId="146" xfId="45" applyFont="1" applyFill="1" applyBorder="1" applyAlignment="1">
      <alignment horizontal="center" vertical="center" shrinkToFit="1"/>
    </xf>
    <xf numFmtId="0" fontId="34" fillId="24" borderId="145" xfId="45" applyFont="1" applyFill="1" applyBorder="1" applyAlignment="1">
      <alignment horizontal="center" vertical="center" shrinkToFit="1"/>
    </xf>
    <xf numFmtId="0" fontId="34" fillId="24" borderId="146" xfId="45" applyFont="1" applyFill="1" applyBorder="1" applyAlignment="1">
      <alignment horizontal="center" vertical="center" shrinkToFit="1"/>
    </xf>
    <xf numFmtId="177" fontId="34" fillId="24" borderId="145" xfId="45" applyNumberFormat="1" applyFont="1" applyFill="1" applyBorder="1" applyAlignment="1">
      <alignment horizontal="center" vertical="center" shrinkToFit="1"/>
    </xf>
    <xf numFmtId="177" fontId="34" fillId="24" borderId="146" xfId="45" applyNumberFormat="1" applyFont="1" applyFill="1" applyBorder="1" applyAlignment="1">
      <alignment horizontal="center" vertical="center" shrinkToFit="1"/>
    </xf>
    <xf numFmtId="0" fontId="34" fillId="24" borderId="144" xfId="45" applyFont="1" applyFill="1" applyBorder="1" applyAlignment="1">
      <alignment horizontal="center" vertical="center" shrinkToFit="1"/>
    </xf>
    <xf numFmtId="0" fontId="39" fillId="0" borderId="164" xfId="0" applyFont="1" applyBorder="1" applyAlignment="1">
      <alignment horizontal="center" vertical="center"/>
    </xf>
    <xf numFmtId="0" fontId="39" fillId="0" borderId="169" xfId="0" applyFont="1" applyBorder="1" applyAlignment="1">
      <alignment horizontal="center" vertical="center"/>
    </xf>
    <xf numFmtId="0" fontId="38" fillId="0" borderId="168" xfId="0" applyFont="1" applyBorder="1" applyAlignment="1">
      <alignment horizontal="left" vertical="center"/>
    </xf>
    <xf numFmtId="0" fontId="38" fillId="0" borderId="167" xfId="0" applyFont="1" applyBorder="1" applyAlignment="1">
      <alignment horizontal="left" vertical="center"/>
    </xf>
    <xf numFmtId="0" fontId="38" fillId="0" borderId="166" xfId="0" applyFont="1" applyBorder="1" applyAlignment="1">
      <alignment horizontal="left" vertical="center"/>
    </xf>
    <xf numFmtId="0" fontId="34" fillId="24" borderId="174" xfId="45" applyFont="1" applyFill="1" applyBorder="1" applyAlignment="1">
      <alignment horizontal="center" vertical="center" shrinkToFit="1"/>
    </xf>
    <xf numFmtId="0" fontId="34" fillId="24" borderId="176" xfId="45" applyFont="1" applyFill="1" applyBorder="1" applyAlignment="1">
      <alignment horizontal="center" vertical="center" shrinkToFit="1"/>
    </xf>
    <xf numFmtId="0" fontId="34" fillId="24" borderId="170" xfId="45" applyFont="1" applyFill="1" applyBorder="1" applyAlignment="1">
      <alignment horizontal="center" vertical="center" shrinkToFit="1"/>
    </xf>
    <xf numFmtId="0" fontId="34" fillId="24" borderId="109" xfId="45" applyFont="1" applyFill="1" applyBorder="1" applyAlignment="1">
      <alignment horizontal="center" vertical="center" shrinkToFit="1"/>
    </xf>
    <xf numFmtId="0" fontId="34" fillId="24" borderId="172" xfId="45" applyFont="1" applyFill="1" applyBorder="1" applyAlignment="1">
      <alignment horizontal="center" vertical="center" shrinkToFit="1"/>
    </xf>
    <xf numFmtId="0" fontId="34" fillId="24" borderId="175" xfId="45" applyFont="1" applyFill="1" applyBorder="1" applyAlignment="1">
      <alignment horizontal="center" vertical="center" shrinkToFit="1"/>
    </xf>
    <xf numFmtId="0" fontId="34" fillId="24" borderId="171" xfId="45" applyFont="1" applyFill="1" applyBorder="1" applyAlignment="1">
      <alignment horizontal="center" vertical="center" shrinkToFit="1"/>
    </xf>
    <xf numFmtId="0" fontId="30" fillId="0" borderId="0" xfId="45" applyFont="1" applyAlignment="1">
      <alignment horizontal="center" vertical="top" wrapText="1" shrinkToFit="1"/>
    </xf>
    <xf numFmtId="0" fontId="34" fillId="0" borderId="35" xfId="45" applyFont="1" applyBorder="1" applyAlignment="1">
      <alignment horizontal="center" vertical="center" shrinkToFit="1"/>
    </xf>
    <xf numFmtId="0" fontId="35" fillId="0" borderId="35" xfId="45" applyFont="1" applyBorder="1" applyAlignment="1">
      <alignment horizontal="center" vertical="center" shrinkToFit="1"/>
    </xf>
    <xf numFmtId="0" fontId="34" fillId="24" borderId="151" xfId="45" applyFont="1" applyFill="1" applyBorder="1" applyAlignment="1">
      <alignment horizontal="center" vertical="center" shrinkToFit="1"/>
    </xf>
    <xf numFmtId="0" fontId="34" fillId="24" borderId="150" xfId="45" applyFont="1" applyFill="1" applyBorder="1" applyAlignment="1">
      <alignment horizontal="center" vertical="center" shrinkToFit="1"/>
    </xf>
    <xf numFmtId="0" fontId="34" fillId="24" borderId="109" xfId="45" applyFont="1" applyFill="1" applyBorder="1" applyAlignment="1">
      <alignment horizontal="center" vertical="center" wrapText="1" shrinkToFit="1"/>
    </xf>
    <xf numFmtId="0" fontId="34" fillId="24" borderId="149" xfId="45" applyFont="1" applyFill="1" applyBorder="1" applyAlignment="1">
      <alignment horizontal="center" vertical="center" shrinkToFit="1"/>
    </xf>
    <xf numFmtId="0" fontId="34" fillId="24" borderId="177" xfId="45" applyFont="1" applyFill="1" applyBorder="1" applyAlignment="1">
      <alignment horizontal="center" vertical="center" wrapText="1" shrinkToFit="1"/>
    </xf>
    <xf numFmtId="0" fontId="34" fillId="24" borderId="173" xfId="45" applyFont="1" applyFill="1" applyBorder="1" applyAlignment="1">
      <alignment horizontal="center" vertical="center" shrinkToFit="1"/>
    </xf>
    <xf numFmtId="0" fontId="34" fillId="24" borderId="175" xfId="45" applyFont="1" applyFill="1" applyBorder="1" applyAlignment="1">
      <alignment horizontal="center" vertical="center" wrapText="1" shrinkToFit="1"/>
    </xf>
    <xf numFmtId="0" fontId="34" fillId="24" borderId="171" xfId="45" applyFont="1" applyFill="1" applyBorder="1" applyAlignment="1">
      <alignment horizontal="center" vertical="center" wrapText="1" shrinkToFit="1"/>
    </xf>
    <xf numFmtId="0" fontId="34" fillId="24" borderId="174" xfId="45" applyFont="1" applyFill="1" applyBorder="1" applyAlignment="1">
      <alignment horizontal="center" vertical="center" wrapText="1" shrinkToFit="1"/>
    </xf>
    <xf numFmtId="0" fontId="34" fillId="24" borderId="170" xfId="45" applyFont="1" applyFill="1" applyBorder="1" applyAlignment="1">
      <alignment horizontal="center" vertical="center" wrapText="1" shrinkToFi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33" xr:uid="{00000000-0005-0000-0000-000020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2A000000}"/>
    <cellStyle name="標準 3" xfId="45" xr:uid="{00000000-0005-0000-0000-00002B000000}"/>
    <cellStyle name="標準 4" xfId="46" xr:uid="{760A3F41-B96B-408C-BC46-B4915C030CDF}"/>
    <cellStyle name="標準_Sheet1" xfId="43" xr:uid="{00000000-0005-0000-0000-00002C000000}"/>
    <cellStyle name="良い" xfId="4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22412</xdr:colOff>
      <xdr:row>2</xdr:row>
      <xdr:rowOff>78440</xdr:rowOff>
    </xdr:from>
    <xdr:to>
      <xdr:col>45</xdr:col>
      <xdr:colOff>11206</xdr:colOff>
      <xdr:row>4</xdr:row>
      <xdr:rowOff>78440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7601591" y="309761"/>
          <a:ext cx="6574651" cy="489858"/>
          <a:chOff x="7519147" y="302558"/>
          <a:chExt cx="6566647" cy="481853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7519147" y="302558"/>
            <a:ext cx="941294" cy="481853"/>
          </a:xfrm>
          <a:prstGeom prst="rect">
            <a:avLst/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0219765" y="302561"/>
            <a:ext cx="941294" cy="477370"/>
          </a:xfrm>
          <a:prstGeom prst="rect">
            <a:avLst/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11172261" y="381000"/>
            <a:ext cx="1781735" cy="347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左記以外の大会</a:t>
            </a:r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494060" y="381001"/>
            <a:ext cx="1781735" cy="347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全日本フットサル選手権</a:t>
            </a: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12304059" y="392206"/>
            <a:ext cx="1781735" cy="347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←どちらかに○を付ける</a:t>
            </a:r>
          </a:p>
        </xdr:txBody>
      </xdr:sp>
    </xdr:grpSp>
    <xdr:clientData/>
  </xdr:twoCellAnchor>
  <xdr:twoCellAnchor>
    <xdr:from>
      <xdr:col>37</xdr:col>
      <xdr:colOff>291354</xdr:colOff>
      <xdr:row>2</xdr:row>
      <xdr:rowOff>134470</xdr:rowOff>
    </xdr:from>
    <xdr:to>
      <xdr:col>38</xdr:col>
      <xdr:colOff>135883</xdr:colOff>
      <xdr:row>4</xdr:row>
      <xdr:rowOff>12617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788089" y="358588"/>
          <a:ext cx="360000" cy="3600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1247775</xdr:colOff>
      <xdr:row>2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743200" cy="41910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45720" tIns="22860" rIns="45720" bIns="22860" anchor="ctr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メンバー提出用紙</a:t>
          </a:r>
          <a:endParaRPr lang="ja-JP" altLang="en-US"/>
        </a:p>
      </xdr:txBody>
    </xdr:sp>
    <xdr:clientData/>
  </xdr:twoCellAnchor>
  <xdr:oneCellAnchor>
    <xdr:from>
      <xdr:col>10</xdr:col>
      <xdr:colOff>409575</xdr:colOff>
      <xdr:row>0</xdr:row>
      <xdr:rowOff>0</xdr:rowOff>
    </xdr:from>
    <xdr:ext cx="2308225" cy="692150"/>
    <xdr:pic>
      <xdr:nvPicPr>
        <xdr:cNvPr id="3" name="Picture 2" descr="JFF-logo横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0"/>
          <a:ext cx="2308225" cy="692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B1:HV80"/>
  <sheetViews>
    <sheetView showGridLines="0" tabSelected="1" zoomScale="70" zoomScaleNormal="70" workbookViewId="0">
      <selection activeCell="G6" sqref="G6"/>
    </sheetView>
  </sheetViews>
  <sheetFormatPr defaultColWidth="2.7109375" defaultRowHeight="21" customHeight="1" x14ac:dyDescent="0.15"/>
  <cols>
    <col min="1" max="1" width="2.7109375" style="7" bestFit="1" customWidth="1"/>
    <col min="2" max="2" width="3" style="11" customWidth="1"/>
    <col min="3" max="35" width="3" style="7" customWidth="1"/>
    <col min="36" max="36" width="1.85546875" style="7" customWidth="1"/>
    <col min="37" max="37" width="5" style="7" customWidth="1"/>
    <col min="38" max="38" width="7.7109375" style="12" customWidth="1"/>
    <col min="39" max="40" width="3.7109375" style="12" customWidth="1"/>
    <col min="41" max="42" width="25.7109375" style="7" customWidth="1"/>
    <col min="43" max="44" width="5.7109375" style="7" customWidth="1"/>
    <col min="45" max="45" width="20.7109375" style="7" customWidth="1"/>
    <col min="46" max="46" width="5.140625" style="7" customWidth="1"/>
    <col min="47" max="47" width="16.7109375" style="7" customWidth="1"/>
    <col min="48" max="48" width="3" style="7" customWidth="1"/>
    <col min="49" max="49" width="10.7109375" style="7" customWidth="1"/>
    <col min="50" max="50" width="2.42578125" style="7" customWidth="1"/>
    <col min="51" max="226" width="2.7109375" style="7" customWidth="1"/>
    <col min="227" max="228" width="12" style="7" customWidth="1"/>
    <col min="229" max="229" width="10.85546875" style="7" customWidth="1"/>
    <col min="230" max="230" width="12.5703125" style="7" customWidth="1"/>
    <col min="231" max="231" width="15" style="7" customWidth="1"/>
    <col min="232" max="16384" width="2.7109375" style="7"/>
  </cols>
  <sheetData>
    <row r="1" spans="2:230" ht="9.75" customHeight="1" x14ac:dyDescent="0.15"/>
    <row r="2" spans="2:230" ht="8.25" customHeight="1" thickBot="1" x14ac:dyDescent="0.2"/>
    <row r="3" spans="2:230" ht="33" customHeight="1" thickBot="1" x14ac:dyDescent="0.2">
      <c r="B3" s="9">
        <v>2</v>
      </c>
      <c r="C3" s="83">
        <v>0</v>
      </c>
      <c r="D3" s="83">
        <v>2</v>
      </c>
      <c r="E3" s="83">
        <v>5</v>
      </c>
      <c r="F3" s="123" t="s">
        <v>0</v>
      </c>
      <c r="G3" s="123"/>
      <c r="H3" s="124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5"/>
      <c r="AJ3" s="5"/>
      <c r="AK3" s="6"/>
      <c r="AL3" s="126"/>
      <c r="AM3" s="126"/>
      <c r="AN3" s="82"/>
      <c r="AO3" s="127"/>
      <c r="AP3" s="128" t="s">
        <v>45</v>
      </c>
      <c r="AQ3" s="129"/>
      <c r="AR3" s="129"/>
      <c r="AS3" s="6"/>
      <c r="BB3" s="13"/>
      <c r="BC3" s="13"/>
      <c r="BD3" s="13"/>
      <c r="BE3" s="13"/>
      <c r="BF3" s="13"/>
      <c r="HS3" s="13"/>
      <c r="HT3" s="13"/>
      <c r="HU3" s="13"/>
      <c r="HV3" s="13"/>
    </row>
    <row r="4" spans="2:230" ht="5.25" customHeight="1" thickBot="1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5"/>
      <c r="AK4" s="5"/>
      <c r="AL4" s="7"/>
      <c r="AM4" s="5"/>
      <c r="AN4" s="5"/>
      <c r="AO4" s="127"/>
      <c r="AP4" s="128"/>
      <c r="AQ4" s="129"/>
      <c r="AR4" s="129"/>
      <c r="AS4" s="5"/>
      <c r="AT4" s="5"/>
      <c r="AU4" s="5"/>
      <c r="AV4" s="5"/>
      <c r="AW4" s="5"/>
      <c r="BB4" s="13"/>
      <c r="BC4" s="13"/>
      <c r="BD4" s="13"/>
      <c r="BE4" s="13"/>
      <c r="BF4" s="13"/>
      <c r="HS4" s="13"/>
      <c r="HT4" s="13"/>
      <c r="HU4" s="13"/>
      <c r="HV4" s="13"/>
    </row>
    <row r="5" spans="2:230" ht="33" customHeight="1" thickBot="1" x14ac:dyDescent="0.2">
      <c r="B5" s="139" t="s">
        <v>1</v>
      </c>
      <c r="C5" s="140"/>
      <c r="D5" s="140"/>
      <c r="E5" s="140"/>
      <c r="F5" s="141"/>
      <c r="G5" s="142" t="s">
        <v>82</v>
      </c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3"/>
      <c r="AT5" s="14"/>
      <c r="AU5" s="14"/>
      <c r="AV5" s="15"/>
      <c r="AW5" s="30" t="s">
        <v>43</v>
      </c>
      <c r="BB5" s="13"/>
      <c r="BC5" s="13"/>
      <c r="BD5" s="13"/>
      <c r="BE5" s="13"/>
      <c r="BF5" s="13"/>
      <c r="HS5" s="13"/>
      <c r="HT5" s="13"/>
      <c r="HU5" s="13"/>
      <c r="HV5" s="13"/>
    </row>
    <row r="6" spans="2:230" ht="5.25" customHeight="1" thickBot="1" x14ac:dyDescent="0.2"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K6" s="16"/>
      <c r="AL6" s="16"/>
      <c r="AM6" s="17"/>
      <c r="AN6" s="80"/>
      <c r="AO6" s="80"/>
      <c r="AP6" s="18"/>
      <c r="AQ6" s="18"/>
      <c r="AR6" s="18"/>
      <c r="AS6" s="19"/>
      <c r="AT6" s="19"/>
      <c r="AU6" s="1"/>
      <c r="AV6" s="20"/>
      <c r="AW6" s="20"/>
      <c r="BB6" s="13"/>
      <c r="BC6" s="13"/>
      <c r="BD6" s="13"/>
      <c r="BE6" s="13"/>
      <c r="BF6" s="13"/>
      <c r="HS6" s="13"/>
      <c r="HT6" s="13"/>
      <c r="HU6" s="13"/>
      <c r="HV6" s="13"/>
    </row>
    <row r="7" spans="2:230" ht="35.1" customHeight="1" x14ac:dyDescent="0.15">
      <c r="B7" s="144" t="s">
        <v>2</v>
      </c>
      <c r="C7" s="145"/>
      <c r="D7" s="145"/>
      <c r="E7" s="145"/>
      <c r="F7" s="146"/>
      <c r="G7" s="152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4"/>
      <c r="S7" s="147" t="s">
        <v>2</v>
      </c>
      <c r="T7" s="148"/>
      <c r="U7" s="148"/>
      <c r="V7" s="149"/>
      <c r="W7" s="152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8"/>
      <c r="AJ7" s="31"/>
      <c r="AK7" s="88" t="s">
        <v>3</v>
      </c>
      <c r="AL7" s="89" t="s">
        <v>4</v>
      </c>
      <c r="AM7" s="150" t="s">
        <v>44</v>
      </c>
      <c r="AN7" s="151"/>
      <c r="AO7" s="90" t="s">
        <v>46</v>
      </c>
      <c r="AP7" s="90" t="s">
        <v>74</v>
      </c>
      <c r="AQ7" s="89" t="s">
        <v>5</v>
      </c>
      <c r="AR7" s="89" t="s">
        <v>6</v>
      </c>
      <c r="AS7" s="21" t="s">
        <v>42</v>
      </c>
      <c r="AT7" s="130" t="s">
        <v>7</v>
      </c>
      <c r="AU7" s="131"/>
      <c r="AV7" s="132"/>
      <c r="AW7" s="91" t="s">
        <v>8</v>
      </c>
      <c r="AZ7" s="22"/>
      <c r="BA7" s="13"/>
      <c r="BB7" s="13"/>
      <c r="BC7" s="22"/>
      <c r="BD7" s="22"/>
      <c r="HR7" s="13" t="s">
        <v>9</v>
      </c>
      <c r="HS7" s="13" t="s">
        <v>10</v>
      </c>
      <c r="HT7" s="13" t="s">
        <v>11</v>
      </c>
      <c r="HU7" s="13" t="s">
        <v>12</v>
      </c>
    </row>
    <row r="8" spans="2:230" ht="30" customHeight="1" x14ac:dyDescent="0.15">
      <c r="B8" s="133" t="s">
        <v>13</v>
      </c>
      <c r="C8" s="134"/>
      <c r="D8" s="134"/>
      <c r="E8" s="134"/>
      <c r="F8" s="135"/>
      <c r="G8" s="169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1"/>
      <c r="S8" s="136" t="s">
        <v>14</v>
      </c>
      <c r="T8" s="137"/>
      <c r="U8" s="137"/>
      <c r="V8" s="138"/>
      <c r="W8" s="159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1"/>
      <c r="AJ8" s="31"/>
      <c r="AK8" s="92">
        <v>1</v>
      </c>
      <c r="AL8" s="93"/>
      <c r="AM8" s="119"/>
      <c r="AN8" s="120"/>
      <c r="AO8" s="93"/>
      <c r="AP8" s="93"/>
      <c r="AQ8" s="65"/>
      <c r="AR8" s="66"/>
      <c r="AS8" s="67"/>
      <c r="AT8" s="94" t="s">
        <v>75</v>
      </c>
      <c r="AU8" s="121"/>
      <c r="AV8" s="122"/>
      <c r="AW8" s="4"/>
      <c r="AZ8" s="22"/>
      <c r="BA8" s="13"/>
      <c r="BB8" s="13"/>
      <c r="BC8" s="22"/>
      <c r="BD8" s="22"/>
      <c r="HR8" s="7" t="str">
        <f>TRIM(AM8)&amp;"　"&amp;TRIM(AO8)</f>
        <v>　</v>
      </c>
      <c r="HS8" s="7" t="e">
        <f>ASC(TRIM(AP8)&amp;" "&amp;TRIM(#REF!))</f>
        <v>#REF!</v>
      </c>
      <c r="HT8" s="23" t="str">
        <f t="shared" ref="HT8:HT22" si="0">IF(AR8="","",AR8)</f>
        <v/>
      </c>
      <c r="HU8" s="23" t="str">
        <f t="shared" ref="HU8:HU22" si="1">IF(AU8="","",AU8)</f>
        <v/>
      </c>
    </row>
    <row r="9" spans="2:230" ht="30" customHeight="1" thickBot="1" x14ac:dyDescent="0.2">
      <c r="B9" s="175" t="s">
        <v>73</v>
      </c>
      <c r="C9" s="176"/>
      <c r="D9" s="176"/>
      <c r="E9" s="176"/>
      <c r="F9" s="177"/>
      <c r="G9" s="155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7"/>
      <c r="AJ9" s="31"/>
      <c r="AK9" s="92">
        <v>2</v>
      </c>
      <c r="AL9" s="93"/>
      <c r="AM9" s="119"/>
      <c r="AN9" s="120"/>
      <c r="AO9" s="64"/>
      <c r="AP9" s="64"/>
      <c r="AQ9" s="65"/>
      <c r="AR9" s="66"/>
      <c r="AS9" s="67"/>
      <c r="AT9" s="94" t="s">
        <v>75</v>
      </c>
      <c r="AU9" s="121"/>
      <c r="AV9" s="122"/>
      <c r="AW9" s="4"/>
      <c r="AZ9" s="22"/>
      <c r="BA9" s="13"/>
      <c r="BB9" s="13"/>
      <c r="BC9" s="22"/>
      <c r="BD9" s="22"/>
      <c r="HR9" s="7" t="str">
        <f>TRIM(AM9)&amp;"　"&amp;TRIM(AO9)</f>
        <v>　</v>
      </c>
      <c r="HS9" s="7" t="e">
        <f>ASC(TRIM(AP9)&amp;" "&amp;TRIM(#REF!))</f>
        <v>#REF!</v>
      </c>
      <c r="HT9" s="23" t="str">
        <f t="shared" si="0"/>
        <v/>
      </c>
      <c r="HU9" s="23" t="str">
        <f t="shared" si="1"/>
        <v/>
      </c>
    </row>
    <row r="10" spans="2:230" ht="30" customHeight="1" x14ac:dyDescent="0.15">
      <c r="B10" s="180" t="s">
        <v>2</v>
      </c>
      <c r="C10" s="181"/>
      <c r="D10" s="181"/>
      <c r="E10" s="181"/>
      <c r="F10" s="182"/>
      <c r="G10" s="183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5"/>
      <c r="S10" s="186" t="s">
        <v>15</v>
      </c>
      <c r="T10" s="187"/>
      <c r="U10" s="187"/>
      <c r="V10" s="188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90"/>
      <c r="AJ10" s="31"/>
      <c r="AK10" s="92">
        <v>3</v>
      </c>
      <c r="AL10" s="95"/>
      <c r="AM10" s="119"/>
      <c r="AN10" s="120"/>
      <c r="AO10" s="68"/>
      <c r="AP10" s="68"/>
      <c r="AQ10" s="69"/>
      <c r="AR10" s="69"/>
      <c r="AS10" s="67"/>
      <c r="AT10" s="94" t="s">
        <v>75</v>
      </c>
      <c r="AU10" s="121"/>
      <c r="AV10" s="122"/>
      <c r="AW10" s="2"/>
      <c r="AZ10" s="80"/>
      <c r="BA10" s="26"/>
      <c r="BB10" s="28"/>
      <c r="BC10" s="28"/>
      <c r="BD10" s="28"/>
      <c r="BE10" s="28"/>
      <c r="BF10" s="27"/>
      <c r="BG10" s="27"/>
      <c r="BH10" s="29"/>
      <c r="BI10" s="20"/>
      <c r="BJ10" s="178"/>
      <c r="BK10" s="179"/>
      <c r="HR10" s="7" t="str">
        <f>TRIM(AM10)&amp;"　"&amp;TRIM(AO10)</f>
        <v>　</v>
      </c>
      <c r="HS10" s="7" t="e">
        <f>ASC(TRIM(AP10)&amp;" "&amp;TRIM(#REF!))</f>
        <v>#REF!</v>
      </c>
      <c r="HT10" s="23" t="str">
        <f t="shared" si="0"/>
        <v/>
      </c>
      <c r="HU10" s="23" t="str">
        <f t="shared" si="1"/>
        <v/>
      </c>
    </row>
    <row r="11" spans="2:230" ht="30" customHeight="1" x14ac:dyDescent="0.15">
      <c r="B11" s="191" t="s">
        <v>16</v>
      </c>
      <c r="C11" s="192"/>
      <c r="D11" s="192"/>
      <c r="E11" s="192"/>
      <c r="F11" s="193"/>
      <c r="G11" s="194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6"/>
      <c r="S11" s="197" t="s">
        <v>79</v>
      </c>
      <c r="T11" s="192"/>
      <c r="U11" s="192"/>
      <c r="V11" s="193"/>
      <c r="W11" s="198"/>
      <c r="X11" s="198"/>
      <c r="Y11" s="198"/>
      <c r="Z11" s="198"/>
      <c r="AA11" s="198"/>
      <c r="AB11" s="198"/>
      <c r="AC11" s="198"/>
      <c r="AD11" s="198"/>
      <c r="AE11" s="198"/>
      <c r="AF11" s="198"/>
      <c r="AG11" s="198"/>
      <c r="AH11" s="198"/>
      <c r="AI11" s="199"/>
      <c r="AJ11" s="31"/>
      <c r="AK11" s="92">
        <v>4</v>
      </c>
      <c r="AL11" s="95"/>
      <c r="AM11" s="119"/>
      <c r="AN11" s="120"/>
      <c r="AO11" s="68"/>
      <c r="AP11" s="68"/>
      <c r="AQ11" s="69"/>
      <c r="AR11" s="69"/>
      <c r="AS11" s="67"/>
      <c r="AT11" s="94" t="s">
        <v>75</v>
      </c>
      <c r="AU11" s="121"/>
      <c r="AV11" s="122"/>
      <c r="AW11" s="4"/>
      <c r="AZ11" s="80"/>
      <c r="BA11" s="26"/>
      <c r="BB11" s="28"/>
      <c r="BC11" s="28"/>
      <c r="BD11" s="28"/>
      <c r="BE11" s="28"/>
      <c r="BF11" s="27"/>
      <c r="BG11" s="27"/>
      <c r="BH11" s="29"/>
      <c r="BI11" s="20"/>
      <c r="BJ11" s="78"/>
      <c r="BK11" s="79"/>
      <c r="HT11" s="23"/>
      <c r="HU11" s="23"/>
    </row>
    <row r="12" spans="2:230" ht="30" customHeight="1" x14ac:dyDescent="0.15">
      <c r="B12" s="162" t="s">
        <v>41</v>
      </c>
      <c r="C12" s="163"/>
      <c r="D12" s="163"/>
      <c r="E12" s="163"/>
      <c r="F12" s="164"/>
      <c r="G12" s="165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7"/>
      <c r="AJ12" s="31"/>
      <c r="AK12" s="92">
        <v>5</v>
      </c>
      <c r="AL12" s="95"/>
      <c r="AM12" s="119"/>
      <c r="AN12" s="120"/>
      <c r="AO12" s="68"/>
      <c r="AP12" s="68"/>
      <c r="AQ12" s="69"/>
      <c r="AR12" s="69"/>
      <c r="AS12" s="67"/>
      <c r="AT12" s="94" t="s">
        <v>76</v>
      </c>
      <c r="AU12" s="121"/>
      <c r="AV12" s="122"/>
      <c r="AW12" s="4"/>
      <c r="AZ12" s="80"/>
      <c r="BA12" s="26"/>
      <c r="BB12" s="28"/>
      <c r="BC12" s="28"/>
      <c r="BD12" s="28"/>
      <c r="BE12" s="28"/>
      <c r="BF12" s="27"/>
      <c r="BG12" s="27"/>
      <c r="BH12" s="29"/>
      <c r="BI12" s="20"/>
      <c r="BJ12" s="178"/>
      <c r="BK12" s="179"/>
      <c r="HR12" s="7" t="str">
        <f t="shared" ref="HR12:HR22" si="2">TRIM(AM12)&amp;"　"&amp;TRIM(AO12)</f>
        <v>　</v>
      </c>
      <c r="HS12" s="7" t="e">
        <f>ASC(TRIM(AP12)&amp;" "&amp;TRIM(#REF!))</f>
        <v>#REF!</v>
      </c>
      <c r="HT12" s="23" t="str">
        <f t="shared" si="0"/>
        <v/>
      </c>
      <c r="HU12" s="23" t="str">
        <f t="shared" si="1"/>
        <v/>
      </c>
    </row>
    <row r="13" spans="2:230" ht="30" customHeight="1" x14ac:dyDescent="0.15">
      <c r="B13" s="200" t="s">
        <v>77</v>
      </c>
      <c r="C13" s="201"/>
      <c r="D13" s="201"/>
      <c r="E13" s="201"/>
      <c r="F13" s="202"/>
      <c r="G13" s="203" t="s">
        <v>80</v>
      </c>
      <c r="H13" s="204"/>
      <c r="I13" s="24" t="s">
        <v>17</v>
      </c>
      <c r="J13" s="63" t="s">
        <v>47</v>
      </c>
      <c r="K13" s="63"/>
      <c r="L13" s="24"/>
      <c r="M13" s="32"/>
      <c r="N13" s="32"/>
      <c r="O13" s="32"/>
      <c r="P13" s="32"/>
      <c r="Q13" s="32"/>
      <c r="R13" s="32"/>
      <c r="S13" s="32"/>
      <c r="T13" s="32"/>
      <c r="U13" s="24"/>
      <c r="V13" s="33"/>
      <c r="W13" s="205" t="s">
        <v>18</v>
      </c>
      <c r="X13" s="206"/>
      <c r="Y13" s="206"/>
      <c r="Z13" s="207"/>
      <c r="AA13" s="172"/>
      <c r="AB13" s="173"/>
      <c r="AC13" s="173"/>
      <c r="AD13" s="173"/>
      <c r="AE13" s="173"/>
      <c r="AF13" s="173"/>
      <c r="AG13" s="173"/>
      <c r="AH13" s="173"/>
      <c r="AI13" s="174"/>
      <c r="AJ13" s="31"/>
      <c r="AK13" s="92">
        <v>6</v>
      </c>
      <c r="AL13" s="95"/>
      <c r="AM13" s="119"/>
      <c r="AN13" s="120"/>
      <c r="AO13" s="68"/>
      <c r="AP13" s="68"/>
      <c r="AQ13" s="69"/>
      <c r="AR13" s="69"/>
      <c r="AS13" s="67"/>
      <c r="AT13" s="94" t="s">
        <v>76</v>
      </c>
      <c r="AU13" s="121"/>
      <c r="AV13" s="122"/>
      <c r="AW13" s="4"/>
      <c r="AZ13" s="80"/>
      <c r="BA13" s="26"/>
      <c r="BB13" s="28"/>
      <c r="BC13" s="28"/>
      <c r="BD13" s="28"/>
      <c r="BE13" s="28"/>
      <c r="BF13" s="27"/>
      <c r="BG13" s="27"/>
      <c r="BH13" s="29"/>
      <c r="BI13" s="20"/>
      <c r="BJ13" s="178"/>
      <c r="BK13" s="179"/>
      <c r="HR13" s="7" t="str">
        <f t="shared" si="2"/>
        <v>　</v>
      </c>
      <c r="HS13" s="7" t="e">
        <f>ASC(TRIM(AP13)&amp;" "&amp;TRIM(#REF!))</f>
        <v>#REF!</v>
      </c>
      <c r="HT13" s="23" t="str">
        <f t="shared" si="0"/>
        <v/>
      </c>
      <c r="HU13" s="23" t="str">
        <f t="shared" si="1"/>
        <v/>
      </c>
    </row>
    <row r="14" spans="2:230" ht="30" customHeight="1" thickBot="1" x14ac:dyDescent="0.2">
      <c r="B14" s="96" t="s">
        <v>19</v>
      </c>
      <c r="C14" s="168"/>
      <c r="D14" s="168"/>
      <c r="E14" s="168"/>
      <c r="F14" s="168"/>
      <c r="G14" s="97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9"/>
      <c r="T14" s="99"/>
      <c r="U14" s="99"/>
      <c r="V14" s="100"/>
      <c r="W14" s="208" t="s">
        <v>20</v>
      </c>
      <c r="X14" s="209"/>
      <c r="Y14" s="209"/>
      <c r="Z14" s="210"/>
      <c r="AA14" s="211"/>
      <c r="AB14" s="212"/>
      <c r="AC14" s="212"/>
      <c r="AD14" s="212"/>
      <c r="AE14" s="212"/>
      <c r="AF14" s="212"/>
      <c r="AG14" s="212"/>
      <c r="AH14" s="212"/>
      <c r="AI14" s="213"/>
      <c r="AJ14" s="31"/>
      <c r="AK14" s="92">
        <v>7</v>
      </c>
      <c r="AL14" s="95"/>
      <c r="AM14" s="119"/>
      <c r="AN14" s="120"/>
      <c r="AO14" s="68"/>
      <c r="AP14" s="68"/>
      <c r="AQ14" s="69"/>
      <c r="AR14" s="69"/>
      <c r="AS14" s="67"/>
      <c r="AT14" s="94" t="s">
        <v>76</v>
      </c>
      <c r="AU14" s="121"/>
      <c r="AV14" s="122"/>
      <c r="AW14" s="4"/>
      <c r="AZ14" s="80"/>
      <c r="BA14" s="26"/>
      <c r="BB14" s="28"/>
      <c r="BC14" s="28"/>
      <c r="BD14" s="28"/>
      <c r="BE14" s="28"/>
      <c r="BF14" s="27"/>
      <c r="BG14" s="27"/>
      <c r="BH14" s="29"/>
      <c r="BI14" s="20"/>
      <c r="BJ14" s="178"/>
      <c r="BK14" s="179"/>
      <c r="HQ14" s="13"/>
      <c r="HR14" s="7" t="str">
        <f t="shared" si="2"/>
        <v>　</v>
      </c>
      <c r="HS14" s="7" t="e">
        <f>ASC(TRIM(AP14)&amp;" "&amp;TRIM(#REF!))</f>
        <v>#REF!</v>
      </c>
      <c r="HT14" s="23" t="str">
        <f t="shared" si="0"/>
        <v/>
      </c>
      <c r="HU14" s="23" t="str">
        <f t="shared" si="1"/>
        <v/>
      </c>
    </row>
    <row r="15" spans="2:230" ht="30" customHeight="1" thickBot="1" x14ac:dyDescent="0.2">
      <c r="B15" s="214"/>
      <c r="C15" s="214"/>
      <c r="D15" s="214"/>
      <c r="E15" s="214"/>
      <c r="F15" s="214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4"/>
      <c r="T15" s="214"/>
      <c r="U15" s="214"/>
      <c r="V15" s="214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31"/>
      <c r="AK15" s="92">
        <v>8</v>
      </c>
      <c r="AL15" s="95"/>
      <c r="AM15" s="119"/>
      <c r="AN15" s="120"/>
      <c r="AO15" s="68"/>
      <c r="AP15" s="68"/>
      <c r="AQ15" s="69"/>
      <c r="AR15" s="69"/>
      <c r="AS15" s="67"/>
      <c r="AT15" s="94" t="s">
        <v>76</v>
      </c>
      <c r="AU15" s="121"/>
      <c r="AV15" s="122"/>
      <c r="AW15" s="4"/>
      <c r="AZ15" s="80"/>
      <c r="BA15" s="26"/>
      <c r="BB15" s="28"/>
      <c r="BC15" s="28"/>
      <c r="BD15" s="28"/>
      <c r="BE15" s="28"/>
      <c r="BF15" s="27"/>
      <c r="BG15" s="27"/>
      <c r="BH15" s="29"/>
      <c r="BI15" s="20"/>
      <c r="BJ15" s="178"/>
      <c r="BK15" s="179"/>
      <c r="HR15" s="7" t="str">
        <f t="shared" si="2"/>
        <v>　</v>
      </c>
      <c r="HS15" s="7" t="e">
        <f>ASC(TRIM(AP15)&amp;" "&amp;TRIM(#REF!))</f>
        <v>#REF!</v>
      </c>
      <c r="HT15" s="23" t="str">
        <f t="shared" si="0"/>
        <v/>
      </c>
      <c r="HU15" s="23" t="str">
        <f t="shared" si="1"/>
        <v/>
      </c>
    </row>
    <row r="16" spans="2:230" ht="30" customHeight="1" thickBot="1" x14ac:dyDescent="0.2">
      <c r="B16" s="217" t="s">
        <v>21</v>
      </c>
      <c r="C16" s="218"/>
      <c r="D16" s="218"/>
      <c r="E16" s="218"/>
      <c r="F16" s="218"/>
      <c r="G16" s="219"/>
      <c r="H16" s="226"/>
      <c r="I16" s="227"/>
      <c r="J16" s="228" t="s">
        <v>22</v>
      </c>
      <c r="K16" s="231" t="s">
        <v>23</v>
      </c>
      <c r="L16" s="232"/>
      <c r="M16" s="232"/>
      <c r="N16" s="233"/>
      <c r="O16" s="234" t="s">
        <v>24</v>
      </c>
      <c r="P16" s="232"/>
      <c r="Q16" s="232"/>
      <c r="R16" s="233"/>
      <c r="S16" s="235" t="s">
        <v>25</v>
      </c>
      <c r="T16" s="236"/>
      <c r="U16" s="236"/>
      <c r="V16" s="237"/>
      <c r="W16" s="238" t="s">
        <v>26</v>
      </c>
      <c r="X16" s="231" t="s">
        <v>23</v>
      </c>
      <c r="Y16" s="232"/>
      <c r="Z16" s="232"/>
      <c r="AA16" s="233"/>
      <c r="AB16" s="234" t="s">
        <v>24</v>
      </c>
      <c r="AC16" s="232"/>
      <c r="AD16" s="232"/>
      <c r="AE16" s="233"/>
      <c r="AF16" s="235" t="s">
        <v>25</v>
      </c>
      <c r="AG16" s="236"/>
      <c r="AH16" s="236"/>
      <c r="AI16" s="239"/>
      <c r="AJ16" s="31"/>
      <c r="AK16" s="101">
        <v>9</v>
      </c>
      <c r="AL16" s="95"/>
      <c r="AM16" s="119"/>
      <c r="AN16" s="120"/>
      <c r="AO16" s="68"/>
      <c r="AP16" s="68"/>
      <c r="AQ16" s="69"/>
      <c r="AR16" s="69"/>
      <c r="AS16" s="67"/>
      <c r="AT16" s="94" t="s">
        <v>76</v>
      </c>
      <c r="AU16" s="121"/>
      <c r="AV16" s="122"/>
      <c r="AW16" s="4"/>
      <c r="AZ16" s="80"/>
      <c r="BA16" s="26"/>
      <c r="BB16" s="28"/>
      <c r="BC16" s="28"/>
      <c r="BD16" s="28"/>
      <c r="BE16" s="28"/>
      <c r="BF16" s="27"/>
      <c r="BG16" s="27"/>
      <c r="BH16" s="29"/>
      <c r="BI16" s="20"/>
      <c r="BJ16" s="178"/>
      <c r="BK16" s="179"/>
      <c r="HR16" s="7" t="str">
        <f t="shared" si="2"/>
        <v>　</v>
      </c>
      <c r="HS16" s="7" t="e">
        <f>ASC(TRIM(AP16)&amp;" "&amp;TRIM(#REF!))</f>
        <v>#REF!</v>
      </c>
      <c r="HT16" s="23" t="str">
        <f t="shared" si="0"/>
        <v/>
      </c>
      <c r="HU16" s="23" t="str">
        <f t="shared" si="1"/>
        <v/>
      </c>
    </row>
    <row r="17" spans="2:229" ht="30" customHeight="1" thickTop="1" x14ac:dyDescent="0.15">
      <c r="B17" s="220"/>
      <c r="C17" s="221"/>
      <c r="D17" s="221"/>
      <c r="E17" s="221"/>
      <c r="F17" s="221"/>
      <c r="G17" s="222"/>
      <c r="H17" s="240" t="s">
        <v>27</v>
      </c>
      <c r="I17" s="241"/>
      <c r="J17" s="229"/>
      <c r="K17" s="242"/>
      <c r="L17" s="243"/>
      <c r="M17" s="243"/>
      <c r="N17" s="244"/>
      <c r="O17" s="245"/>
      <c r="P17" s="243"/>
      <c r="Q17" s="243"/>
      <c r="R17" s="244"/>
      <c r="S17" s="245"/>
      <c r="T17" s="243"/>
      <c r="U17" s="243"/>
      <c r="V17" s="244"/>
      <c r="W17" s="229"/>
      <c r="X17" s="242"/>
      <c r="Y17" s="243"/>
      <c r="Z17" s="243"/>
      <c r="AA17" s="244"/>
      <c r="AB17" s="245"/>
      <c r="AC17" s="243"/>
      <c r="AD17" s="243"/>
      <c r="AE17" s="244"/>
      <c r="AF17" s="245"/>
      <c r="AG17" s="243"/>
      <c r="AH17" s="243"/>
      <c r="AI17" s="246"/>
      <c r="AJ17" s="31"/>
      <c r="AK17" s="101">
        <v>10</v>
      </c>
      <c r="AL17" s="95"/>
      <c r="AM17" s="119"/>
      <c r="AN17" s="120"/>
      <c r="AO17" s="68"/>
      <c r="AP17" s="68"/>
      <c r="AQ17" s="69"/>
      <c r="AR17" s="69"/>
      <c r="AS17" s="67"/>
      <c r="AT17" s="94" t="s">
        <v>76</v>
      </c>
      <c r="AU17" s="121"/>
      <c r="AV17" s="122"/>
      <c r="AW17" s="4"/>
      <c r="AZ17" s="80"/>
      <c r="BA17" s="26"/>
      <c r="BB17" s="28"/>
      <c r="BC17" s="28"/>
      <c r="BD17" s="28"/>
      <c r="BE17" s="28"/>
      <c r="BF17" s="27"/>
      <c r="BG17" s="27"/>
      <c r="BH17" s="29"/>
      <c r="BI17" s="20"/>
      <c r="BJ17" s="178"/>
      <c r="BK17" s="179"/>
      <c r="HR17" s="7" t="str">
        <f t="shared" si="2"/>
        <v>　</v>
      </c>
      <c r="HS17" s="7" t="e">
        <f>ASC(TRIM(AP17)&amp;" "&amp;TRIM(#REF!))</f>
        <v>#REF!</v>
      </c>
      <c r="HT17" s="23" t="str">
        <f t="shared" si="0"/>
        <v/>
      </c>
      <c r="HU17" s="23" t="str">
        <f t="shared" si="1"/>
        <v/>
      </c>
    </row>
    <row r="18" spans="2:229" ht="30" customHeight="1" thickBot="1" x14ac:dyDescent="0.2">
      <c r="B18" s="223"/>
      <c r="C18" s="224"/>
      <c r="D18" s="224"/>
      <c r="E18" s="224"/>
      <c r="F18" s="224"/>
      <c r="G18" s="225"/>
      <c r="H18" s="247" t="s">
        <v>28</v>
      </c>
      <c r="I18" s="248"/>
      <c r="J18" s="230"/>
      <c r="K18" s="249"/>
      <c r="L18" s="250"/>
      <c r="M18" s="250"/>
      <c r="N18" s="251"/>
      <c r="O18" s="252"/>
      <c r="P18" s="250"/>
      <c r="Q18" s="250"/>
      <c r="R18" s="251"/>
      <c r="S18" s="252"/>
      <c r="T18" s="250"/>
      <c r="U18" s="250"/>
      <c r="V18" s="251"/>
      <c r="W18" s="230"/>
      <c r="X18" s="249"/>
      <c r="Y18" s="250"/>
      <c r="Z18" s="250"/>
      <c r="AA18" s="251"/>
      <c r="AB18" s="252"/>
      <c r="AC18" s="250"/>
      <c r="AD18" s="250"/>
      <c r="AE18" s="251"/>
      <c r="AF18" s="252"/>
      <c r="AG18" s="250"/>
      <c r="AH18" s="250"/>
      <c r="AI18" s="253"/>
      <c r="AJ18" s="31"/>
      <c r="AK18" s="101">
        <v>11</v>
      </c>
      <c r="AL18" s="95"/>
      <c r="AM18" s="119"/>
      <c r="AN18" s="120"/>
      <c r="AO18" s="68"/>
      <c r="AP18" s="68"/>
      <c r="AQ18" s="69"/>
      <c r="AR18" s="69"/>
      <c r="AS18" s="67"/>
      <c r="AT18" s="94" t="s">
        <v>76</v>
      </c>
      <c r="AU18" s="121"/>
      <c r="AV18" s="122"/>
      <c r="AW18" s="4"/>
      <c r="AZ18" s="80"/>
      <c r="BA18" s="26"/>
      <c r="BB18" s="28"/>
      <c r="BC18" s="28"/>
      <c r="BD18" s="28"/>
      <c r="BE18" s="28"/>
      <c r="BF18" s="27"/>
      <c r="BG18" s="27"/>
      <c r="BH18" s="29"/>
      <c r="BI18" s="20"/>
      <c r="BJ18" s="178"/>
      <c r="BK18" s="179"/>
      <c r="HR18" s="7" t="str">
        <f t="shared" si="2"/>
        <v>　</v>
      </c>
      <c r="HS18" s="7" t="e">
        <f>ASC(TRIM(AP18)&amp;" "&amp;TRIM(#REF!))</f>
        <v>#REF!</v>
      </c>
      <c r="HT18" s="23" t="str">
        <f t="shared" si="0"/>
        <v/>
      </c>
      <c r="HU18" s="23" t="str">
        <f t="shared" si="1"/>
        <v/>
      </c>
    </row>
    <row r="19" spans="2:229" ht="30" customHeight="1" thickBot="1" x14ac:dyDescent="0.2">
      <c r="B19" s="217" t="s">
        <v>29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66"/>
      <c r="AJ19" s="25"/>
      <c r="AK19" s="101">
        <v>12</v>
      </c>
      <c r="AL19" s="95"/>
      <c r="AM19" s="119"/>
      <c r="AN19" s="120"/>
      <c r="AO19" s="68"/>
      <c r="AP19" s="68"/>
      <c r="AQ19" s="69"/>
      <c r="AR19" s="69"/>
      <c r="AS19" s="67"/>
      <c r="AT19" s="94" t="s">
        <v>76</v>
      </c>
      <c r="AU19" s="121"/>
      <c r="AV19" s="122"/>
      <c r="AW19" s="4"/>
      <c r="AZ19" s="80"/>
      <c r="BA19" s="26"/>
      <c r="BB19" s="28"/>
      <c r="BC19" s="28"/>
      <c r="BD19" s="28"/>
      <c r="BE19" s="28"/>
      <c r="BF19" s="27"/>
      <c r="BG19" s="27"/>
      <c r="BH19" s="29"/>
      <c r="BI19" s="20"/>
      <c r="BJ19" s="178"/>
      <c r="BK19" s="179"/>
      <c r="HR19" s="7" t="str">
        <f t="shared" si="2"/>
        <v>　</v>
      </c>
      <c r="HS19" s="7" t="e">
        <f>ASC(TRIM(AP19)&amp;" "&amp;TRIM(#REF!))</f>
        <v>#REF!</v>
      </c>
      <c r="HT19" s="23" t="str">
        <f t="shared" si="0"/>
        <v/>
      </c>
      <c r="HU19" s="23" t="str">
        <f t="shared" si="1"/>
        <v/>
      </c>
    </row>
    <row r="20" spans="2:229" ht="30" customHeight="1" thickBot="1" x14ac:dyDescent="0.2">
      <c r="B20" s="267" t="s">
        <v>30</v>
      </c>
      <c r="C20" s="268"/>
      <c r="D20" s="268"/>
      <c r="E20" s="268"/>
      <c r="F20" s="269"/>
      <c r="G20" s="270" t="s">
        <v>31</v>
      </c>
      <c r="H20" s="268"/>
      <c r="I20" s="268"/>
      <c r="J20" s="268"/>
      <c r="K20" s="268"/>
      <c r="L20" s="268"/>
      <c r="M20" s="268"/>
      <c r="N20" s="269"/>
      <c r="O20" s="270" t="s">
        <v>32</v>
      </c>
      <c r="P20" s="268"/>
      <c r="Q20" s="268"/>
      <c r="R20" s="268"/>
      <c r="S20" s="268"/>
      <c r="T20" s="268"/>
      <c r="U20" s="269"/>
      <c r="V20" s="270" t="s">
        <v>33</v>
      </c>
      <c r="W20" s="268"/>
      <c r="X20" s="268"/>
      <c r="Y20" s="268"/>
      <c r="Z20" s="268"/>
      <c r="AA20" s="269"/>
      <c r="AB20" s="270" t="s">
        <v>34</v>
      </c>
      <c r="AC20" s="268"/>
      <c r="AD20" s="268"/>
      <c r="AE20" s="268"/>
      <c r="AF20" s="268"/>
      <c r="AG20" s="268"/>
      <c r="AH20" s="268"/>
      <c r="AI20" s="271"/>
      <c r="AJ20" s="31"/>
      <c r="AK20" s="101">
        <v>13</v>
      </c>
      <c r="AL20" s="95"/>
      <c r="AM20" s="119"/>
      <c r="AN20" s="120"/>
      <c r="AO20" s="68"/>
      <c r="AP20" s="68"/>
      <c r="AQ20" s="69"/>
      <c r="AR20" s="69"/>
      <c r="AS20" s="67"/>
      <c r="AT20" s="94" t="s">
        <v>76</v>
      </c>
      <c r="AU20" s="121"/>
      <c r="AV20" s="122"/>
      <c r="AW20" s="4"/>
      <c r="AZ20" s="80"/>
      <c r="BA20" s="26"/>
      <c r="BB20" s="28"/>
      <c r="BC20" s="28"/>
      <c r="BD20" s="28"/>
      <c r="BE20" s="28"/>
      <c r="BF20" s="27"/>
      <c r="BG20" s="27"/>
      <c r="BH20" s="29"/>
      <c r="BI20" s="20"/>
      <c r="BJ20" s="178"/>
      <c r="BK20" s="179"/>
      <c r="HR20" s="7" t="str">
        <f t="shared" si="2"/>
        <v>　</v>
      </c>
      <c r="HS20" s="7" t="e">
        <f>ASC(TRIM(AP20)&amp;" "&amp;TRIM(#REF!))</f>
        <v>#REF!</v>
      </c>
      <c r="HT20" s="23" t="str">
        <f t="shared" si="0"/>
        <v/>
      </c>
      <c r="HU20" s="23" t="str">
        <f t="shared" si="1"/>
        <v/>
      </c>
    </row>
    <row r="21" spans="2:229" ht="30" customHeight="1" thickTop="1" x14ac:dyDescent="0.15">
      <c r="B21" s="254"/>
      <c r="C21" s="255"/>
      <c r="D21" s="255"/>
      <c r="E21" s="255"/>
      <c r="F21" s="256"/>
      <c r="G21" s="257"/>
      <c r="H21" s="258"/>
      <c r="I21" s="258"/>
      <c r="J21" s="258"/>
      <c r="K21" s="258"/>
      <c r="L21" s="258"/>
      <c r="M21" s="258"/>
      <c r="N21" s="259"/>
      <c r="O21" s="257"/>
      <c r="P21" s="258"/>
      <c r="Q21" s="258"/>
      <c r="R21" s="258"/>
      <c r="S21" s="258"/>
      <c r="T21" s="258"/>
      <c r="U21" s="259"/>
      <c r="V21" s="260"/>
      <c r="W21" s="261"/>
      <c r="X21" s="261"/>
      <c r="Y21" s="261"/>
      <c r="Z21" s="261"/>
      <c r="AA21" s="262"/>
      <c r="AB21" s="263"/>
      <c r="AC21" s="264"/>
      <c r="AD21" s="264"/>
      <c r="AE21" s="264"/>
      <c r="AF21" s="264"/>
      <c r="AG21" s="264"/>
      <c r="AH21" s="264"/>
      <c r="AI21" s="265"/>
      <c r="AJ21" s="31"/>
      <c r="AK21" s="101">
        <v>14</v>
      </c>
      <c r="AL21" s="95"/>
      <c r="AM21" s="119"/>
      <c r="AN21" s="120"/>
      <c r="AO21" s="68"/>
      <c r="AP21" s="68"/>
      <c r="AQ21" s="69"/>
      <c r="AR21" s="69"/>
      <c r="AS21" s="67"/>
      <c r="AT21" s="94" t="s">
        <v>76</v>
      </c>
      <c r="AU21" s="121"/>
      <c r="AV21" s="122"/>
      <c r="AW21" s="4"/>
      <c r="AZ21" s="80"/>
      <c r="BA21" s="26"/>
      <c r="BB21" s="28"/>
      <c r="BC21" s="28"/>
      <c r="BD21" s="28"/>
      <c r="BE21" s="28"/>
      <c r="BF21" s="27"/>
      <c r="BG21" s="27"/>
      <c r="BH21" s="29"/>
      <c r="BI21" s="20"/>
      <c r="BJ21" s="178"/>
      <c r="BK21" s="179"/>
      <c r="HR21" s="7" t="str">
        <f t="shared" si="2"/>
        <v>　</v>
      </c>
      <c r="HS21" s="7" t="e">
        <f>ASC(TRIM(AP21)&amp;" "&amp;TRIM(#REF!))</f>
        <v>#REF!</v>
      </c>
      <c r="HT21" s="23" t="str">
        <f t="shared" si="0"/>
        <v/>
      </c>
      <c r="HU21" s="23" t="str">
        <f t="shared" si="1"/>
        <v/>
      </c>
    </row>
    <row r="22" spans="2:229" ht="30" customHeight="1" x14ac:dyDescent="0.15">
      <c r="B22" s="272"/>
      <c r="C22" s="273"/>
      <c r="D22" s="273"/>
      <c r="E22" s="273"/>
      <c r="F22" s="274"/>
      <c r="G22" s="275"/>
      <c r="H22" s="276"/>
      <c r="I22" s="276"/>
      <c r="J22" s="276"/>
      <c r="K22" s="276"/>
      <c r="L22" s="276"/>
      <c r="M22" s="276"/>
      <c r="N22" s="277"/>
      <c r="O22" s="275"/>
      <c r="P22" s="276"/>
      <c r="Q22" s="276"/>
      <c r="R22" s="276"/>
      <c r="S22" s="276"/>
      <c r="T22" s="276"/>
      <c r="U22" s="277"/>
      <c r="V22" s="278"/>
      <c r="W22" s="279"/>
      <c r="X22" s="279"/>
      <c r="Y22" s="279"/>
      <c r="Z22" s="279"/>
      <c r="AA22" s="280"/>
      <c r="AB22" s="281"/>
      <c r="AC22" s="121"/>
      <c r="AD22" s="121"/>
      <c r="AE22" s="121"/>
      <c r="AF22" s="121"/>
      <c r="AG22" s="121"/>
      <c r="AH22" s="121"/>
      <c r="AI22" s="282"/>
      <c r="AJ22" s="31"/>
      <c r="AK22" s="101">
        <v>15</v>
      </c>
      <c r="AL22" s="95"/>
      <c r="AM22" s="119"/>
      <c r="AN22" s="120"/>
      <c r="AO22" s="68"/>
      <c r="AP22" s="68"/>
      <c r="AQ22" s="69"/>
      <c r="AR22" s="69"/>
      <c r="AS22" s="67"/>
      <c r="AT22" s="94" t="s">
        <v>76</v>
      </c>
      <c r="AU22" s="121"/>
      <c r="AV22" s="122"/>
      <c r="AW22" s="4"/>
      <c r="AZ22" s="80"/>
      <c r="BA22" s="26"/>
      <c r="BB22" s="80"/>
      <c r="BC22" s="80"/>
      <c r="BD22" s="80"/>
      <c r="BE22" s="80"/>
      <c r="BF22" s="27"/>
      <c r="BG22" s="27"/>
      <c r="BH22" s="29"/>
      <c r="BI22" s="20"/>
      <c r="BJ22" s="178"/>
      <c r="BK22" s="179"/>
      <c r="HR22" s="7" t="str">
        <f t="shared" si="2"/>
        <v>　</v>
      </c>
      <c r="HS22" s="7" t="e">
        <f>ASC(TRIM(AP22)&amp;" "&amp;TRIM(#REF!))</f>
        <v>#REF!</v>
      </c>
      <c r="HT22" s="23" t="str">
        <f t="shared" si="0"/>
        <v/>
      </c>
      <c r="HU22" s="23" t="str">
        <f t="shared" si="1"/>
        <v/>
      </c>
    </row>
    <row r="23" spans="2:229" ht="30" customHeight="1" x14ac:dyDescent="0.15">
      <c r="B23" s="272"/>
      <c r="C23" s="273"/>
      <c r="D23" s="273"/>
      <c r="E23" s="273"/>
      <c r="F23" s="274"/>
      <c r="G23" s="275"/>
      <c r="H23" s="276"/>
      <c r="I23" s="276"/>
      <c r="J23" s="276"/>
      <c r="K23" s="276"/>
      <c r="L23" s="276"/>
      <c r="M23" s="276"/>
      <c r="N23" s="277"/>
      <c r="O23" s="275"/>
      <c r="P23" s="276"/>
      <c r="Q23" s="276"/>
      <c r="R23" s="276"/>
      <c r="S23" s="276"/>
      <c r="T23" s="276"/>
      <c r="U23" s="277"/>
      <c r="V23" s="278"/>
      <c r="W23" s="279"/>
      <c r="X23" s="279"/>
      <c r="Y23" s="279"/>
      <c r="Z23" s="279"/>
      <c r="AA23" s="280"/>
      <c r="AB23" s="281"/>
      <c r="AC23" s="121"/>
      <c r="AD23" s="121"/>
      <c r="AE23" s="121"/>
      <c r="AF23" s="121"/>
      <c r="AG23" s="121"/>
      <c r="AH23" s="121"/>
      <c r="AI23" s="282"/>
      <c r="AJ23" s="31"/>
      <c r="AK23" s="101">
        <v>16</v>
      </c>
      <c r="AL23" s="95"/>
      <c r="AM23" s="119"/>
      <c r="AN23" s="120"/>
      <c r="AO23" s="68"/>
      <c r="AP23" s="68"/>
      <c r="AQ23" s="69"/>
      <c r="AR23" s="69"/>
      <c r="AS23" s="67"/>
      <c r="AT23" s="94" t="s">
        <v>76</v>
      </c>
      <c r="AU23" s="121"/>
      <c r="AV23" s="122"/>
      <c r="AW23" s="4"/>
      <c r="AZ23" s="22"/>
      <c r="BA23" s="13"/>
      <c r="BB23" s="13"/>
      <c r="BC23" s="22"/>
      <c r="BD23" s="22"/>
      <c r="HR23" s="7" t="e">
        <f>TRIM(#REF!)&amp;"　"&amp;TRIM(#REF!)</f>
        <v>#REF!</v>
      </c>
      <c r="HS23" s="7" t="e">
        <f>ASC(TRIM(#REF!)&amp;" "&amp;TRIM(#REF!))</f>
        <v>#REF!</v>
      </c>
      <c r="HT23" s="23" t="e">
        <f>IF(#REF!="","",#REF!)</f>
        <v>#REF!</v>
      </c>
      <c r="HU23" s="23" t="e">
        <f>IF(#REF!="","",#REF!)</f>
        <v>#REF!</v>
      </c>
    </row>
    <row r="24" spans="2:229" ht="30" customHeight="1" x14ac:dyDescent="0.15">
      <c r="B24" s="272"/>
      <c r="C24" s="273"/>
      <c r="D24" s="273"/>
      <c r="E24" s="273"/>
      <c r="F24" s="274"/>
      <c r="G24" s="283"/>
      <c r="H24" s="284"/>
      <c r="I24" s="284"/>
      <c r="J24" s="284"/>
      <c r="K24" s="284"/>
      <c r="L24" s="284"/>
      <c r="M24" s="284"/>
      <c r="N24" s="285"/>
      <c r="O24" s="283"/>
      <c r="P24" s="284"/>
      <c r="Q24" s="284"/>
      <c r="R24" s="284"/>
      <c r="S24" s="284"/>
      <c r="T24" s="284"/>
      <c r="U24" s="285"/>
      <c r="V24" s="286"/>
      <c r="W24" s="287"/>
      <c r="X24" s="287"/>
      <c r="Y24" s="287"/>
      <c r="Z24" s="287"/>
      <c r="AA24" s="288"/>
      <c r="AB24" s="281"/>
      <c r="AC24" s="121"/>
      <c r="AD24" s="121"/>
      <c r="AE24" s="121"/>
      <c r="AF24" s="121"/>
      <c r="AG24" s="121"/>
      <c r="AH24" s="121"/>
      <c r="AI24" s="282"/>
      <c r="AJ24" s="31"/>
      <c r="AK24" s="102">
        <v>17</v>
      </c>
      <c r="AL24" s="95"/>
      <c r="AM24" s="119"/>
      <c r="AN24" s="120"/>
      <c r="AO24" s="68"/>
      <c r="AP24" s="68"/>
      <c r="AQ24" s="69"/>
      <c r="AR24" s="69"/>
      <c r="AS24" s="67"/>
      <c r="AT24" s="94" t="s">
        <v>78</v>
      </c>
      <c r="AU24" s="121"/>
      <c r="AV24" s="122"/>
      <c r="AW24" s="4"/>
      <c r="AZ24" s="22"/>
      <c r="BA24" s="13"/>
      <c r="BB24" s="13"/>
      <c r="BC24" s="22"/>
      <c r="BD24" s="22"/>
      <c r="HT24" s="23"/>
      <c r="HU24" s="23"/>
    </row>
    <row r="25" spans="2:229" ht="30" customHeight="1" x14ac:dyDescent="0.15">
      <c r="B25" s="272"/>
      <c r="C25" s="273"/>
      <c r="D25" s="273"/>
      <c r="E25" s="273"/>
      <c r="F25" s="274"/>
      <c r="G25" s="283"/>
      <c r="H25" s="284"/>
      <c r="I25" s="284"/>
      <c r="J25" s="284"/>
      <c r="K25" s="284"/>
      <c r="L25" s="284"/>
      <c r="M25" s="284"/>
      <c r="N25" s="285"/>
      <c r="O25" s="283"/>
      <c r="P25" s="284"/>
      <c r="Q25" s="284"/>
      <c r="R25" s="284"/>
      <c r="S25" s="284"/>
      <c r="T25" s="284"/>
      <c r="U25" s="285"/>
      <c r="V25" s="286"/>
      <c r="W25" s="287"/>
      <c r="X25" s="287"/>
      <c r="Y25" s="287"/>
      <c r="Z25" s="287"/>
      <c r="AA25" s="288"/>
      <c r="AB25" s="281"/>
      <c r="AC25" s="121"/>
      <c r="AD25" s="121"/>
      <c r="AE25" s="121"/>
      <c r="AF25" s="121"/>
      <c r="AG25" s="121"/>
      <c r="AH25" s="121"/>
      <c r="AI25" s="282"/>
      <c r="AJ25" s="31"/>
      <c r="AK25" s="101">
        <v>18</v>
      </c>
      <c r="AL25" s="95"/>
      <c r="AM25" s="119"/>
      <c r="AN25" s="120"/>
      <c r="AO25" s="68"/>
      <c r="AP25" s="68"/>
      <c r="AQ25" s="69"/>
      <c r="AR25" s="69"/>
      <c r="AS25" s="67"/>
      <c r="AT25" s="94" t="s">
        <v>78</v>
      </c>
      <c r="AU25" s="121"/>
      <c r="AV25" s="122"/>
      <c r="AW25" s="4"/>
      <c r="AZ25" s="22"/>
      <c r="BA25" s="13"/>
      <c r="BB25" s="13"/>
      <c r="BC25" s="22"/>
      <c r="BD25" s="22"/>
      <c r="HT25" s="23"/>
      <c r="HU25" s="23"/>
    </row>
    <row r="26" spans="2:229" ht="30" customHeight="1" thickBot="1" x14ac:dyDescent="0.2">
      <c r="B26" s="289"/>
      <c r="C26" s="290"/>
      <c r="D26" s="290"/>
      <c r="E26" s="290"/>
      <c r="F26" s="291"/>
      <c r="G26" s="292"/>
      <c r="H26" s="293"/>
      <c r="I26" s="293"/>
      <c r="J26" s="293"/>
      <c r="K26" s="293"/>
      <c r="L26" s="293"/>
      <c r="M26" s="293"/>
      <c r="N26" s="294"/>
      <c r="O26" s="292"/>
      <c r="P26" s="293"/>
      <c r="Q26" s="293"/>
      <c r="R26" s="293"/>
      <c r="S26" s="293"/>
      <c r="T26" s="293"/>
      <c r="U26" s="294"/>
      <c r="V26" s="295"/>
      <c r="W26" s="296"/>
      <c r="X26" s="296"/>
      <c r="Y26" s="296"/>
      <c r="Z26" s="296"/>
      <c r="AA26" s="296"/>
      <c r="AB26" s="297"/>
      <c r="AC26" s="298"/>
      <c r="AD26" s="298"/>
      <c r="AE26" s="298"/>
      <c r="AF26" s="298"/>
      <c r="AG26" s="298"/>
      <c r="AH26" s="298"/>
      <c r="AI26" s="299"/>
      <c r="AJ26" s="31"/>
      <c r="AK26" s="102">
        <v>19</v>
      </c>
      <c r="AL26" s="95"/>
      <c r="AM26" s="119"/>
      <c r="AN26" s="120"/>
      <c r="AO26" s="68"/>
      <c r="AP26" s="68"/>
      <c r="AQ26" s="69"/>
      <c r="AR26" s="69"/>
      <c r="AS26" s="67"/>
      <c r="AT26" s="94" t="s">
        <v>78</v>
      </c>
      <c r="AU26" s="121"/>
      <c r="AV26" s="122"/>
      <c r="AW26" s="4"/>
      <c r="HT26" s="23"/>
      <c r="HU26" s="23"/>
    </row>
    <row r="27" spans="2:229" ht="30" customHeight="1" thickBot="1" x14ac:dyDescent="0.2">
      <c r="B27" s="103"/>
      <c r="C27" s="103"/>
      <c r="D27" s="103"/>
      <c r="E27" s="103"/>
      <c r="F27" s="103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5"/>
      <c r="W27" s="105"/>
      <c r="X27" s="105"/>
      <c r="Y27" s="105"/>
      <c r="Z27" s="105"/>
      <c r="AA27" s="105"/>
      <c r="AB27" s="106"/>
      <c r="AC27" s="106"/>
      <c r="AD27" s="106"/>
      <c r="AE27" s="106"/>
      <c r="AF27" s="106"/>
      <c r="AG27" s="106"/>
      <c r="AH27" s="106"/>
      <c r="AI27" s="106"/>
      <c r="AJ27" s="31"/>
      <c r="AK27" s="107">
        <v>20</v>
      </c>
      <c r="AL27" s="108"/>
      <c r="AM27" s="303"/>
      <c r="AN27" s="304"/>
      <c r="AO27" s="84"/>
      <c r="AP27" s="84"/>
      <c r="AQ27" s="85"/>
      <c r="AR27" s="85"/>
      <c r="AS27" s="112"/>
      <c r="AT27" s="109" t="s">
        <v>78</v>
      </c>
      <c r="AU27" s="305"/>
      <c r="AV27" s="306"/>
      <c r="AW27" s="3"/>
      <c r="HT27" s="23"/>
      <c r="HU27" s="23"/>
    </row>
    <row r="28" spans="2:229" ht="24.95" customHeight="1" thickBot="1" x14ac:dyDescent="0.2">
      <c r="B28" s="129"/>
      <c r="C28" s="129"/>
      <c r="D28" s="129"/>
      <c r="E28" s="129"/>
      <c r="F28" s="129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178"/>
      <c r="AC28" s="178"/>
      <c r="AD28" s="178"/>
      <c r="AE28" s="178"/>
      <c r="AF28" s="178"/>
      <c r="AG28" s="178"/>
      <c r="AH28" s="178"/>
      <c r="AI28" s="178"/>
      <c r="AJ28" s="31"/>
      <c r="AK28" s="113"/>
      <c r="AL28" s="114"/>
      <c r="AM28" s="115"/>
      <c r="AN28" s="78"/>
      <c r="HK28" s="23"/>
      <c r="HL28" s="23"/>
    </row>
    <row r="29" spans="2:229" ht="24.95" customHeight="1" thickBot="1" x14ac:dyDescent="0.2">
      <c r="B29" s="336" t="s">
        <v>35</v>
      </c>
      <c r="C29" s="337"/>
      <c r="D29" s="323" t="s">
        <v>36</v>
      </c>
      <c r="E29" s="324"/>
      <c r="F29" s="324"/>
      <c r="G29" s="325"/>
      <c r="H29" s="326" t="s">
        <v>37</v>
      </c>
      <c r="I29" s="326"/>
      <c r="J29" s="326"/>
      <c r="K29" s="326"/>
      <c r="L29" s="326"/>
      <c r="M29" s="326"/>
      <c r="N29" s="327"/>
      <c r="O29" s="326" t="s">
        <v>2</v>
      </c>
      <c r="P29" s="326"/>
      <c r="Q29" s="326"/>
      <c r="R29" s="326"/>
      <c r="S29" s="326"/>
      <c r="T29" s="326"/>
      <c r="U29" s="328"/>
      <c r="V29" s="329" t="s">
        <v>38</v>
      </c>
      <c r="W29" s="326"/>
      <c r="X29" s="326"/>
      <c r="Y29" s="326"/>
      <c r="Z29" s="326"/>
      <c r="AA29" s="328"/>
      <c r="AB29" s="330" t="s">
        <v>39</v>
      </c>
      <c r="AC29" s="331"/>
      <c r="AD29" s="331"/>
      <c r="AE29" s="331"/>
      <c r="AF29" s="331"/>
      <c r="AG29" s="331"/>
      <c r="AH29" s="332"/>
      <c r="AI29" s="333" t="s">
        <v>34</v>
      </c>
      <c r="AJ29" s="334"/>
      <c r="AK29" s="334"/>
      <c r="AL29" s="334"/>
      <c r="AM29" s="335"/>
      <c r="AN29" s="78"/>
      <c r="HK29" s="23"/>
      <c r="HL29" s="23"/>
    </row>
    <row r="30" spans="2:229" ht="24.95" customHeight="1" thickTop="1" x14ac:dyDescent="0.15">
      <c r="B30" s="338"/>
      <c r="C30" s="339"/>
      <c r="D30" s="309"/>
      <c r="E30" s="310"/>
      <c r="F30" s="310"/>
      <c r="G30" s="311"/>
      <c r="H30" s="312"/>
      <c r="I30" s="313"/>
      <c r="J30" s="313"/>
      <c r="K30" s="313"/>
      <c r="L30" s="313"/>
      <c r="M30" s="313"/>
      <c r="N30" s="314"/>
      <c r="O30" s="315"/>
      <c r="P30" s="316"/>
      <c r="Q30" s="316"/>
      <c r="R30" s="316"/>
      <c r="S30" s="316"/>
      <c r="T30" s="316"/>
      <c r="U30" s="317"/>
      <c r="V30" s="318"/>
      <c r="W30" s="318"/>
      <c r="X30" s="318"/>
      <c r="Y30" s="318"/>
      <c r="Z30" s="319" t="s">
        <v>40</v>
      </c>
      <c r="AA30" s="319"/>
      <c r="AB30" s="320"/>
      <c r="AC30" s="321"/>
      <c r="AD30" s="321"/>
      <c r="AE30" s="321"/>
      <c r="AF30" s="321"/>
      <c r="AG30" s="321"/>
      <c r="AH30" s="322"/>
      <c r="AI30" s="116"/>
      <c r="AJ30" s="117"/>
      <c r="AK30" s="117"/>
      <c r="AL30" s="117"/>
      <c r="AM30" s="118"/>
      <c r="AN30" s="78"/>
      <c r="HM30" s="23"/>
      <c r="HN30" s="23"/>
    </row>
    <row r="31" spans="2:229" ht="24.95" customHeight="1" thickBot="1" x14ac:dyDescent="0.2">
      <c r="B31" s="340"/>
      <c r="C31" s="341"/>
      <c r="D31" s="342"/>
      <c r="E31" s="343"/>
      <c r="F31" s="343"/>
      <c r="G31" s="344"/>
      <c r="H31" s="345"/>
      <c r="I31" s="346"/>
      <c r="J31" s="346"/>
      <c r="K31" s="346"/>
      <c r="L31" s="346"/>
      <c r="M31" s="346"/>
      <c r="N31" s="347"/>
      <c r="O31" s="346"/>
      <c r="P31" s="346"/>
      <c r="Q31" s="346"/>
      <c r="R31" s="346"/>
      <c r="S31" s="346"/>
      <c r="T31" s="346"/>
      <c r="U31" s="348"/>
      <c r="V31" s="349"/>
      <c r="W31" s="346"/>
      <c r="X31" s="346"/>
      <c r="Y31" s="346"/>
      <c r="Z31" s="350" t="s">
        <v>40</v>
      </c>
      <c r="AA31" s="351"/>
      <c r="AB31" s="300"/>
      <c r="AC31" s="301"/>
      <c r="AD31" s="301"/>
      <c r="AE31" s="301"/>
      <c r="AF31" s="301"/>
      <c r="AG31" s="301"/>
      <c r="AH31" s="302"/>
      <c r="AI31" s="87"/>
      <c r="AJ31" s="86"/>
      <c r="AK31" s="86"/>
      <c r="AL31" s="86"/>
      <c r="AM31" s="110"/>
      <c r="AO31" s="10"/>
      <c r="AP31"/>
      <c r="AQ31" s="308"/>
      <c r="AR31" s="308"/>
      <c r="AS31" s="308"/>
      <c r="HL31" s="23"/>
      <c r="HM31" s="23"/>
    </row>
    <row r="32" spans="2:229" ht="24.95" customHeight="1" x14ac:dyDescent="0.15"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111"/>
      <c r="AM32" s="111"/>
      <c r="HL32" s="23"/>
      <c r="HM32" s="23"/>
    </row>
    <row r="33" spans="2:230" ht="24.95" customHeight="1" x14ac:dyDescent="0.15">
      <c r="B33" s="7"/>
      <c r="AO33" s="31"/>
      <c r="AP33" s="31"/>
      <c r="AQ33" s="31"/>
      <c r="AR33" s="31"/>
      <c r="AS33" s="31"/>
      <c r="AT33" s="31"/>
      <c r="AU33" s="31"/>
      <c r="AV33" s="31"/>
      <c r="AW33" s="31"/>
      <c r="HU33" s="23"/>
      <c r="HV33" s="23"/>
    </row>
    <row r="34" spans="2:230" ht="21" customHeight="1" x14ac:dyDescent="0.15">
      <c r="B34" s="7"/>
      <c r="HV34" s="23"/>
    </row>
    <row r="35" spans="2:230" ht="21" customHeight="1" x14ac:dyDescent="0.15">
      <c r="B35" s="7"/>
      <c r="HV35" s="23"/>
    </row>
    <row r="36" spans="2:230" ht="21" customHeight="1" x14ac:dyDescent="0.15">
      <c r="B36" s="7"/>
    </row>
    <row r="37" spans="2:230" ht="21" customHeight="1" x14ac:dyDescent="0.15">
      <c r="B37" s="7"/>
    </row>
    <row r="38" spans="2:230" ht="21" customHeight="1" x14ac:dyDescent="0.15">
      <c r="B38" s="7"/>
    </row>
    <row r="39" spans="2:230" ht="21" customHeight="1" x14ac:dyDescent="0.15">
      <c r="B39" s="7"/>
    </row>
    <row r="40" spans="2:230" ht="21" customHeight="1" x14ac:dyDescent="0.15">
      <c r="B40" s="7"/>
    </row>
    <row r="41" spans="2:230" ht="21" customHeight="1" x14ac:dyDescent="0.15">
      <c r="B41" s="7"/>
    </row>
    <row r="42" spans="2:230" ht="21" customHeight="1" x14ac:dyDescent="0.15">
      <c r="B42" s="7"/>
    </row>
    <row r="43" spans="2:230" ht="21" customHeight="1" x14ac:dyDescent="0.15">
      <c r="B43" s="7"/>
    </row>
    <row r="44" spans="2:230" ht="21" customHeight="1" x14ac:dyDescent="0.15">
      <c r="B44" s="7"/>
    </row>
    <row r="45" spans="2:230" ht="21" customHeight="1" x14ac:dyDescent="0.15">
      <c r="B45" s="7"/>
    </row>
    <row r="46" spans="2:230" ht="21" customHeight="1" x14ac:dyDescent="0.15">
      <c r="B46" s="7"/>
      <c r="AN46" s="7"/>
    </row>
    <row r="47" spans="2:230" ht="21" customHeight="1" x14ac:dyDescent="0.15">
      <c r="B47" s="7"/>
      <c r="AN47" s="7"/>
    </row>
    <row r="48" spans="2:230" ht="21" customHeight="1" x14ac:dyDescent="0.15">
      <c r="B48" s="7"/>
      <c r="AL48" s="7"/>
      <c r="AM48" s="7"/>
      <c r="AN48" s="7"/>
    </row>
    <row r="49" spans="2:40" ht="21" customHeight="1" x14ac:dyDescent="0.15">
      <c r="B49" s="7"/>
      <c r="AL49" s="7"/>
      <c r="AM49" s="7"/>
      <c r="AN49" s="7"/>
    </row>
    <row r="50" spans="2:40" ht="21" customHeight="1" x14ac:dyDescent="0.15">
      <c r="B50" s="7"/>
      <c r="AL50" s="7"/>
      <c r="AM50" s="7"/>
      <c r="AN50" s="7"/>
    </row>
    <row r="51" spans="2:40" ht="21" customHeight="1" x14ac:dyDescent="0.15">
      <c r="AL51" s="7"/>
      <c r="AM51" s="7"/>
      <c r="AN51" s="7"/>
    </row>
    <row r="52" spans="2:40" ht="21" customHeight="1" x14ac:dyDescent="0.15">
      <c r="AL52" s="7"/>
      <c r="AM52" s="7"/>
      <c r="AN52" s="7"/>
    </row>
    <row r="53" spans="2:40" ht="21" customHeight="1" x14ac:dyDescent="0.15">
      <c r="AL53" s="7"/>
      <c r="AM53" s="7"/>
      <c r="AN53" s="7"/>
    </row>
    <row r="54" spans="2:40" ht="21" customHeight="1" x14ac:dyDescent="0.15">
      <c r="AL54" s="7"/>
      <c r="AM54" s="7"/>
      <c r="AN54" s="7"/>
    </row>
    <row r="55" spans="2:40" ht="21" customHeight="1" x14ac:dyDescent="0.15">
      <c r="AL55" s="7"/>
      <c r="AM55" s="7"/>
      <c r="AN55" s="7"/>
    </row>
    <row r="56" spans="2:40" ht="21" customHeight="1" x14ac:dyDescent="0.15">
      <c r="AL56" s="7"/>
      <c r="AM56" s="7"/>
      <c r="AN56" s="7"/>
    </row>
    <row r="57" spans="2:40" ht="21" customHeight="1" x14ac:dyDescent="0.15">
      <c r="AL57" s="7"/>
      <c r="AM57" s="7"/>
      <c r="AN57" s="7"/>
    </row>
    <row r="58" spans="2:40" ht="21" customHeight="1" x14ac:dyDescent="0.15">
      <c r="AL58" s="7"/>
      <c r="AM58" s="7"/>
      <c r="AN58" s="7"/>
    </row>
    <row r="59" spans="2:40" ht="21" customHeight="1" x14ac:dyDescent="0.15">
      <c r="AL59" s="7"/>
      <c r="AM59" s="7"/>
      <c r="AN59" s="7"/>
    </row>
    <row r="60" spans="2:40" ht="21" customHeight="1" x14ac:dyDescent="0.15">
      <c r="AL60" s="7"/>
      <c r="AM60" s="7"/>
      <c r="AN60" s="7"/>
    </row>
    <row r="61" spans="2:40" ht="21" customHeight="1" x14ac:dyDescent="0.15">
      <c r="AL61" s="7"/>
      <c r="AM61" s="7"/>
      <c r="AN61" s="7"/>
    </row>
    <row r="62" spans="2:40" ht="21" customHeight="1" x14ac:dyDescent="0.15">
      <c r="AL62" s="7"/>
      <c r="AM62" s="7"/>
      <c r="AN62" s="7"/>
    </row>
    <row r="63" spans="2:40" ht="21" customHeight="1" x14ac:dyDescent="0.15">
      <c r="AL63" s="7"/>
      <c r="AM63" s="7"/>
      <c r="AN63" s="7"/>
    </row>
    <row r="64" spans="2:40" ht="21" customHeight="1" x14ac:dyDescent="0.15">
      <c r="AL64" s="7"/>
      <c r="AM64" s="7"/>
      <c r="AN64" s="7"/>
    </row>
    <row r="65" spans="38:40" ht="21" customHeight="1" x14ac:dyDescent="0.15">
      <c r="AL65" s="7"/>
      <c r="AM65" s="7"/>
      <c r="AN65" s="7"/>
    </row>
    <row r="66" spans="38:40" ht="21" customHeight="1" x14ac:dyDescent="0.15">
      <c r="AL66" s="7"/>
      <c r="AM66" s="7"/>
      <c r="AN66" s="7"/>
    </row>
    <row r="67" spans="38:40" ht="21" customHeight="1" x14ac:dyDescent="0.15">
      <c r="AL67" s="7"/>
      <c r="AM67" s="7"/>
      <c r="AN67" s="7"/>
    </row>
    <row r="68" spans="38:40" ht="21" customHeight="1" x14ac:dyDescent="0.15">
      <c r="AL68" s="7"/>
      <c r="AM68" s="7"/>
      <c r="AN68" s="7"/>
    </row>
    <row r="69" spans="38:40" ht="21" customHeight="1" x14ac:dyDescent="0.15">
      <c r="AL69" s="7"/>
      <c r="AM69" s="7"/>
      <c r="AN69" s="7"/>
    </row>
    <row r="70" spans="38:40" ht="21" customHeight="1" x14ac:dyDescent="0.15">
      <c r="AL70" s="7"/>
      <c r="AM70" s="7"/>
      <c r="AN70" s="7"/>
    </row>
    <row r="71" spans="38:40" ht="21" customHeight="1" x14ac:dyDescent="0.15">
      <c r="AL71" s="7"/>
      <c r="AM71" s="7"/>
      <c r="AN71" s="7"/>
    </row>
    <row r="72" spans="38:40" ht="21" customHeight="1" x14ac:dyDescent="0.15">
      <c r="AL72" s="7"/>
      <c r="AM72" s="7"/>
      <c r="AN72" s="7"/>
    </row>
    <row r="73" spans="38:40" ht="21" customHeight="1" x14ac:dyDescent="0.15">
      <c r="AL73" s="7"/>
      <c r="AM73" s="7"/>
      <c r="AN73" s="7"/>
    </row>
    <row r="74" spans="38:40" ht="21" customHeight="1" x14ac:dyDescent="0.15">
      <c r="AL74" s="7"/>
      <c r="AM74" s="7"/>
      <c r="AN74" s="7"/>
    </row>
    <row r="75" spans="38:40" ht="21" customHeight="1" x14ac:dyDescent="0.15">
      <c r="AL75" s="7"/>
      <c r="AM75" s="7"/>
      <c r="AN75" s="7"/>
    </row>
    <row r="76" spans="38:40" ht="21" customHeight="1" x14ac:dyDescent="0.15">
      <c r="AL76" s="7"/>
      <c r="AM76" s="7"/>
      <c r="AN76" s="7"/>
    </row>
    <row r="77" spans="38:40" ht="21" customHeight="1" x14ac:dyDescent="0.15">
      <c r="AL77" s="7"/>
      <c r="AM77" s="7"/>
      <c r="AN77" s="7"/>
    </row>
    <row r="78" spans="38:40" ht="21" customHeight="1" x14ac:dyDescent="0.15">
      <c r="AL78" s="7"/>
      <c r="AM78" s="7"/>
      <c r="AN78" s="7"/>
    </row>
    <row r="79" spans="38:40" ht="21" customHeight="1" x14ac:dyDescent="0.15">
      <c r="AL79" s="7"/>
      <c r="AM79" s="7"/>
    </row>
    <row r="80" spans="38:40" ht="21" customHeight="1" x14ac:dyDescent="0.15">
      <c r="AL80" s="7"/>
      <c r="AM80" s="7"/>
    </row>
  </sheetData>
  <mergeCells count="178">
    <mergeCell ref="O28:U28"/>
    <mergeCell ref="V28:AA28"/>
    <mergeCell ref="AB28:AI28"/>
    <mergeCell ref="AB30:AH30"/>
    <mergeCell ref="D29:G29"/>
    <mergeCell ref="H29:N29"/>
    <mergeCell ref="O29:U29"/>
    <mergeCell ref="V29:AA29"/>
    <mergeCell ref="AB29:AH29"/>
    <mergeCell ref="AI29:AM29"/>
    <mergeCell ref="B29:C31"/>
    <mergeCell ref="D31:G31"/>
    <mergeCell ref="H31:N31"/>
    <mergeCell ref="O31:U31"/>
    <mergeCell ref="V31:Y31"/>
    <mergeCell ref="Z31:AA31"/>
    <mergeCell ref="AM26:AN26"/>
    <mergeCell ref="AU24:AV24"/>
    <mergeCell ref="B26:F26"/>
    <mergeCell ref="G26:N26"/>
    <mergeCell ref="O26:U26"/>
    <mergeCell ref="V26:AA26"/>
    <mergeCell ref="AB26:AI26"/>
    <mergeCell ref="AB31:AH31"/>
    <mergeCell ref="AU26:AV26"/>
    <mergeCell ref="B25:F25"/>
    <mergeCell ref="G25:N25"/>
    <mergeCell ref="O25:U25"/>
    <mergeCell ref="V25:AA25"/>
    <mergeCell ref="AB25:AI25"/>
    <mergeCell ref="AM27:AN27"/>
    <mergeCell ref="AU27:AV27"/>
    <mergeCell ref="B28:F28"/>
    <mergeCell ref="G28:N28"/>
    <mergeCell ref="AQ31:AS31"/>
    <mergeCell ref="D30:G30"/>
    <mergeCell ref="H30:N30"/>
    <mergeCell ref="O30:U30"/>
    <mergeCell ref="V30:Y30"/>
    <mergeCell ref="Z30:AA30"/>
    <mergeCell ref="B23:F23"/>
    <mergeCell ref="G23:N23"/>
    <mergeCell ref="O23:U23"/>
    <mergeCell ref="V23:AA23"/>
    <mergeCell ref="AB23:AI23"/>
    <mergeCell ref="AM25:AN25"/>
    <mergeCell ref="AU25:AV25"/>
    <mergeCell ref="B22:F22"/>
    <mergeCell ref="G22:N22"/>
    <mergeCell ref="O22:U22"/>
    <mergeCell ref="V22:AA22"/>
    <mergeCell ref="AB22:AI22"/>
    <mergeCell ref="AM24:AN24"/>
    <mergeCell ref="AM23:AN23"/>
    <mergeCell ref="AU23:AV23"/>
    <mergeCell ref="B24:F24"/>
    <mergeCell ref="G24:N24"/>
    <mergeCell ref="O24:U24"/>
    <mergeCell ref="V24:AA24"/>
    <mergeCell ref="AB24:AI24"/>
    <mergeCell ref="S18:V18"/>
    <mergeCell ref="X18:AA18"/>
    <mergeCell ref="AB18:AE18"/>
    <mergeCell ref="AF18:AI18"/>
    <mergeCell ref="AM22:AN22"/>
    <mergeCell ref="BJ22:BK22"/>
    <mergeCell ref="B21:F21"/>
    <mergeCell ref="G21:N21"/>
    <mergeCell ref="O21:U21"/>
    <mergeCell ref="V21:AA21"/>
    <mergeCell ref="AB21:AI21"/>
    <mergeCell ref="AM20:AN20"/>
    <mergeCell ref="BJ20:BK20"/>
    <mergeCell ref="B19:AI19"/>
    <mergeCell ref="AM21:AN21"/>
    <mergeCell ref="BJ21:BK21"/>
    <mergeCell ref="B20:F20"/>
    <mergeCell ref="G20:N20"/>
    <mergeCell ref="O20:U20"/>
    <mergeCell ref="V20:AA20"/>
    <mergeCell ref="AB20:AI20"/>
    <mergeCell ref="AM19:AN19"/>
    <mergeCell ref="BJ19:BK19"/>
    <mergeCell ref="BJ17:BK17"/>
    <mergeCell ref="B16:G18"/>
    <mergeCell ref="H16:I16"/>
    <mergeCell ref="J16:J18"/>
    <mergeCell ref="K16:N16"/>
    <mergeCell ref="O16:R16"/>
    <mergeCell ref="S16:V16"/>
    <mergeCell ref="W16:W18"/>
    <mergeCell ref="X16:AA16"/>
    <mergeCell ref="AB16:AE16"/>
    <mergeCell ref="AF16:AI16"/>
    <mergeCell ref="AM18:AN18"/>
    <mergeCell ref="BJ18:BK18"/>
    <mergeCell ref="H17:I17"/>
    <mergeCell ref="K17:N17"/>
    <mergeCell ref="O17:R17"/>
    <mergeCell ref="S17:V17"/>
    <mergeCell ref="X17:AA17"/>
    <mergeCell ref="AB17:AE17"/>
    <mergeCell ref="AF17:AI17"/>
    <mergeCell ref="H18:I18"/>
    <mergeCell ref="K18:N18"/>
    <mergeCell ref="AU17:AV17"/>
    <mergeCell ref="O18:R18"/>
    <mergeCell ref="AM16:AN16"/>
    <mergeCell ref="BJ16:BK16"/>
    <mergeCell ref="W14:Z14"/>
    <mergeCell ref="AA14:AI14"/>
    <mergeCell ref="AM14:AN14"/>
    <mergeCell ref="BJ14:BK14"/>
    <mergeCell ref="B15:F15"/>
    <mergeCell ref="G15:R15"/>
    <mergeCell ref="S15:V15"/>
    <mergeCell ref="W15:AI15"/>
    <mergeCell ref="AM15:AN15"/>
    <mergeCell ref="BJ15:BK15"/>
    <mergeCell ref="AU15:AV15"/>
    <mergeCell ref="AU16:AV16"/>
    <mergeCell ref="BJ13:BK13"/>
    <mergeCell ref="AU12:AV12"/>
    <mergeCell ref="AU13:AV13"/>
    <mergeCell ref="B10:F10"/>
    <mergeCell ref="G10:R10"/>
    <mergeCell ref="S10:V10"/>
    <mergeCell ref="W10:AI10"/>
    <mergeCell ref="AM10:AN10"/>
    <mergeCell ref="AU10:AV10"/>
    <mergeCell ref="BJ10:BK10"/>
    <mergeCell ref="B11:F11"/>
    <mergeCell ref="G11:R11"/>
    <mergeCell ref="S11:V11"/>
    <mergeCell ref="W11:AI11"/>
    <mergeCell ref="AM11:AN11"/>
    <mergeCell ref="AU11:AV11"/>
    <mergeCell ref="BJ12:BK12"/>
    <mergeCell ref="B13:F13"/>
    <mergeCell ref="G13:H13"/>
    <mergeCell ref="W13:Z13"/>
    <mergeCell ref="W7:AI7"/>
    <mergeCell ref="W8:AI8"/>
    <mergeCell ref="B12:F12"/>
    <mergeCell ref="G12:AI12"/>
    <mergeCell ref="AM12:AN12"/>
    <mergeCell ref="C14:F14"/>
    <mergeCell ref="AU14:AV14"/>
    <mergeCell ref="G8:R8"/>
    <mergeCell ref="AM9:AN9"/>
    <mergeCell ref="AU9:AV9"/>
    <mergeCell ref="AA13:AI13"/>
    <mergeCell ref="AM13:AN13"/>
    <mergeCell ref="B9:F9"/>
    <mergeCell ref="AM17:AN17"/>
    <mergeCell ref="AU18:AV18"/>
    <mergeCell ref="AU19:AV19"/>
    <mergeCell ref="AU20:AV20"/>
    <mergeCell ref="AU21:AV21"/>
    <mergeCell ref="AU22:AV22"/>
    <mergeCell ref="F3:H3"/>
    <mergeCell ref="I3:AI3"/>
    <mergeCell ref="AL3:AM3"/>
    <mergeCell ref="AO3:AO4"/>
    <mergeCell ref="AP3:AP4"/>
    <mergeCell ref="AQ3:AR4"/>
    <mergeCell ref="AT7:AV7"/>
    <mergeCell ref="B8:F8"/>
    <mergeCell ref="S8:V8"/>
    <mergeCell ref="AM8:AN8"/>
    <mergeCell ref="AU8:AV8"/>
    <mergeCell ref="B5:F5"/>
    <mergeCell ref="G5:AI5"/>
    <mergeCell ref="B7:F7"/>
    <mergeCell ref="S7:V7"/>
    <mergeCell ref="AM7:AN7"/>
    <mergeCell ref="G7:R7"/>
    <mergeCell ref="G9:AI9"/>
  </mergeCells>
  <phoneticPr fontId="29"/>
  <printOptions horizontalCentered="1" verticalCentered="1"/>
  <pageMargins left="3.937007874015748E-2" right="3.937007874015748E-2" top="0.55118110236220474" bottom="0.35433070866141736" header="0.31496062992125984" footer="0.31496062992125984"/>
  <pageSetup paperSize="9" scale="65" firstPageNumber="4294963191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D42"/>
  <sheetViews>
    <sheetView showZeros="0" topLeftCell="A16" zoomScale="60" workbookViewId="0">
      <selection activeCell="E34" sqref="E34"/>
    </sheetView>
  </sheetViews>
  <sheetFormatPr defaultRowHeight="13.5" x14ac:dyDescent="0.15"/>
  <cols>
    <col min="1" max="1" width="12.140625" style="34" customWidth="1"/>
    <col min="2" max="3" width="8.85546875" style="34" customWidth="1"/>
    <col min="4" max="4" width="35.28515625" style="34" customWidth="1"/>
    <col min="5" max="5" width="7.140625" style="34" customWidth="1"/>
    <col min="6" max="6" width="15" style="34" customWidth="1"/>
    <col min="7" max="8" width="6.140625" style="34" customWidth="1"/>
    <col min="9" max="9" width="6.42578125" style="35" customWidth="1"/>
    <col min="10" max="15" width="8.28515625" style="34" customWidth="1"/>
    <col min="16" max="16384" width="9.140625" style="34"/>
  </cols>
  <sheetData>
    <row r="1" spans="1:15" ht="17.25" x14ac:dyDescent="0.2">
      <c r="F1" s="62"/>
      <c r="G1" s="62"/>
      <c r="H1" s="62"/>
      <c r="I1" s="62"/>
      <c r="J1" s="62"/>
      <c r="K1" s="62"/>
      <c r="L1" s="62"/>
      <c r="M1" s="62"/>
      <c r="N1" s="62"/>
      <c r="O1" s="62"/>
    </row>
    <row r="3" spans="1:15" ht="24" customHeight="1" x14ac:dyDescent="0.15">
      <c r="A3" s="61"/>
      <c r="B3" s="61"/>
      <c r="C3" s="61"/>
      <c r="D3" s="61"/>
      <c r="E3" s="61"/>
    </row>
    <row r="4" spans="1:15" ht="8.25" customHeight="1" x14ac:dyDescent="0.15">
      <c r="A4" s="35"/>
      <c r="B4" s="35"/>
      <c r="C4" s="35"/>
      <c r="D4" s="35"/>
      <c r="E4" s="35"/>
      <c r="F4" s="35"/>
      <c r="G4" s="35"/>
      <c r="H4" s="35"/>
      <c r="J4" s="35"/>
      <c r="K4" s="35"/>
      <c r="L4" s="35"/>
      <c r="M4" s="35"/>
      <c r="N4" s="35"/>
      <c r="O4" s="35"/>
    </row>
    <row r="5" spans="1:15" ht="33" customHeight="1" x14ac:dyDescent="0.15">
      <c r="A5" s="366" t="str">
        <f>'フットサル大会登録票ひな形 (1)'!G5</f>
        <v>JFA第３１回　全日本フットサル選手権大会　長崎県予選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</row>
    <row r="6" spans="1:15" ht="36" customHeight="1" x14ac:dyDescent="0.15">
      <c r="A6" s="366"/>
      <c r="B6" s="366"/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</row>
    <row r="7" spans="1:15" ht="13.5" customHeight="1" x14ac:dyDescent="0.15">
      <c r="A7" s="444"/>
      <c r="B7" s="444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1:15" ht="34.5" customHeight="1" thickBot="1" x14ac:dyDescent="0.2">
      <c r="A8" s="445" t="s">
        <v>72</v>
      </c>
      <c r="B8" s="445"/>
      <c r="C8" s="446">
        <f>'フットサル大会登録票ひな形 (1)'!G8</f>
        <v>0</v>
      </c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60"/>
      <c r="O8" s="60"/>
    </row>
    <row r="9" spans="1:15" s="35" customFormat="1" ht="33" customHeight="1" x14ac:dyDescent="0.15">
      <c r="A9" s="451" t="s">
        <v>71</v>
      </c>
      <c r="B9" s="453" t="s">
        <v>70</v>
      </c>
      <c r="C9" s="455" t="s">
        <v>69</v>
      </c>
      <c r="D9" s="437" t="s">
        <v>68</v>
      </c>
      <c r="E9" s="416"/>
      <c r="F9" s="416"/>
      <c r="G9" s="416"/>
      <c r="H9" s="438"/>
      <c r="I9" s="442" t="s">
        <v>67</v>
      </c>
      <c r="J9" s="437" t="s">
        <v>66</v>
      </c>
      <c r="K9" s="416"/>
      <c r="L9" s="416"/>
      <c r="M9" s="416"/>
      <c r="N9" s="416"/>
      <c r="O9" s="417"/>
    </row>
    <row r="10" spans="1:15" s="35" customFormat="1" ht="33" customHeight="1" thickBot="1" x14ac:dyDescent="0.2">
      <c r="A10" s="452"/>
      <c r="B10" s="454"/>
      <c r="C10" s="456"/>
      <c r="D10" s="439" t="s">
        <v>46</v>
      </c>
      <c r="E10" s="440"/>
      <c r="F10" s="440" t="s">
        <v>65</v>
      </c>
      <c r="G10" s="440"/>
      <c r="H10" s="441"/>
      <c r="I10" s="443"/>
      <c r="J10" s="439" t="s">
        <v>64</v>
      </c>
      <c r="K10" s="440"/>
      <c r="L10" s="447" t="s">
        <v>63</v>
      </c>
      <c r="M10" s="448"/>
      <c r="N10" s="449" t="s">
        <v>62</v>
      </c>
      <c r="O10" s="450"/>
    </row>
    <row r="11" spans="1:15" ht="30.75" customHeight="1" thickTop="1" x14ac:dyDescent="0.15">
      <c r="A11" s="74">
        <f>'フットサル大会登録票ひな形 (1)'!AL8</f>
        <v>0</v>
      </c>
      <c r="B11" s="59"/>
      <c r="C11" s="72">
        <f>'フットサル大会登録票ひな形 (1)'!AM8</f>
        <v>0</v>
      </c>
      <c r="D11" s="432">
        <f>'フットサル大会登録票ひな形 (1)'!AO8</f>
        <v>0</v>
      </c>
      <c r="E11" s="433"/>
      <c r="F11" s="434">
        <f>'フットサル大会登録票ひな形 (1)'!AP8</f>
        <v>0</v>
      </c>
      <c r="G11" s="435"/>
      <c r="H11" s="436"/>
      <c r="I11" s="58">
        <f>'フットサル大会登録票ひな形 (1)'!AW8</f>
        <v>0</v>
      </c>
      <c r="J11" s="57"/>
      <c r="K11" s="55"/>
      <c r="L11" s="56"/>
      <c r="M11" s="55"/>
      <c r="N11" s="54"/>
      <c r="O11" s="53"/>
    </row>
    <row r="12" spans="1:15" ht="30.75" customHeight="1" x14ac:dyDescent="0.15">
      <c r="A12" s="74">
        <f>'フットサル大会登録票ひな形 (1)'!AL9</f>
        <v>0</v>
      </c>
      <c r="B12" s="52"/>
      <c r="C12" s="73">
        <f>'フットサル大会登録票ひな形 (1)'!AM9</f>
        <v>0</v>
      </c>
      <c r="D12" s="383">
        <f>'フットサル大会登録票ひな形 (1)'!AO9</f>
        <v>0</v>
      </c>
      <c r="E12" s="384"/>
      <c r="F12" s="385">
        <f>'フットサル大会登録票ひな形 (1)'!AP9</f>
        <v>0</v>
      </c>
      <c r="G12" s="386"/>
      <c r="H12" s="387"/>
      <c r="I12" s="51">
        <f>'フットサル大会登録票ひな形 (1)'!AW9</f>
        <v>0</v>
      </c>
      <c r="J12" s="50"/>
      <c r="K12" s="48"/>
      <c r="L12" s="49"/>
      <c r="M12" s="48"/>
      <c r="N12" s="47"/>
      <c r="O12" s="46"/>
    </row>
    <row r="13" spans="1:15" ht="30.75" customHeight="1" x14ac:dyDescent="0.15">
      <c r="A13" s="74">
        <f>'フットサル大会登録票ひな形 (1)'!AL10</f>
        <v>0</v>
      </c>
      <c r="B13" s="75"/>
      <c r="C13" s="76">
        <f>'フットサル大会登録票ひな形 (1)'!AM10</f>
        <v>0</v>
      </c>
      <c r="D13" s="383">
        <f>'フットサル大会登録票ひな形 (1)'!AO10</f>
        <v>0</v>
      </c>
      <c r="E13" s="384"/>
      <c r="F13" s="385">
        <f>'フットサル大会登録票ひな形 (1)'!AP10</f>
        <v>0</v>
      </c>
      <c r="G13" s="386"/>
      <c r="H13" s="387"/>
      <c r="I13" s="51">
        <f>'フットサル大会登録票ひな形 (1)'!AW10</f>
        <v>0</v>
      </c>
      <c r="J13" s="77"/>
      <c r="K13" s="48"/>
      <c r="L13" s="49"/>
      <c r="M13" s="48"/>
      <c r="N13" s="47"/>
      <c r="O13" s="46"/>
    </row>
    <row r="14" spans="1:15" ht="30.75" customHeight="1" x14ac:dyDescent="0.15">
      <c r="A14" s="74">
        <f>'フットサル大会登録票ひな形 (1)'!AL11</f>
        <v>0</v>
      </c>
      <c r="B14" s="52"/>
      <c r="C14" s="76">
        <f>'フットサル大会登録票ひな形 (1)'!AM11</f>
        <v>0</v>
      </c>
      <c r="D14" s="383">
        <f>'フットサル大会登録票ひな形 (1)'!AO11</f>
        <v>0</v>
      </c>
      <c r="E14" s="384"/>
      <c r="F14" s="385">
        <f>'フットサル大会登録票ひな形 (1)'!AP11</f>
        <v>0</v>
      </c>
      <c r="G14" s="386"/>
      <c r="H14" s="387"/>
      <c r="I14" s="51">
        <f>'フットサル大会登録票ひな形 (1)'!AW11</f>
        <v>0</v>
      </c>
      <c r="J14" s="50"/>
      <c r="K14" s="48"/>
      <c r="L14" s="49"/>
      <c r="M14" s="48"/>
      <c r="N14" s="47"/>
      <c r="O14" s="46"/>
    </row>
    <row r="15" spans="1:15" ht="30.75" customHeight="1" x14ac:dyDescent="0.15">
      <c r="A15" s="74">
        <f>'フットサル大会登録票ひな形 (1)'!AL12</f>
        <v>0</v>
      </c>
      <c r="B15" s="52"/>
      <c r="C15" s="76">
        <f>'フットサル大会登録票ひな形 (1)'!AM12</f>
        <v>0</v>
      </c>
      <c r="D15" s="383">
        <f>'フットサル大会登録票ひな形 (1)'!AO12</f>
        <v>0</v>
      </c>
      <c r="E15" s="384"/>
      <c r="F15" s="385">
        <f>'フットサル大会登録票ひな形 (1)'!AP12</f>
        <v>0</v>
      </c>
      <c r="G15" s="386"/>
      <c r="H15" s="387"/>
      <c r="I15" s="51">
        <f>'フットサル大会登録票ひな形 (1)'!AW12</f>
        <v>0</v>
      </c>
      <c r="J15" s="50"/>
      <c r="K15" s="48"/>
      <c r="L15" s="49"/>
      <c r="M15" s="48"/>
      <c r="N15" s="47"/>
      <c r="O15" s="46"/>
    </row>
    <row r="16" spans="1:15" ht="30.75" customHeight="1" x14ac:dyDescent="0.15">
      <c r="A16" s="74">
        <f>'フットサル大会登録票ひな形 (1)'!AL13</f>
        <v>0</v>
      </c>
      <c r="B16" s="52"/>
      <c r="C16" s="76">
        <f>'フットサル大会登録票ひな形 (1)'!AM13</f>
        <v>0</v>
      </c>
      <c r="D16" s="383">
        <f>'フットサル大会登録票ひな形 (1)'!AO13</f>
        <v>0</v>
      </c>
      <c r="E16" s="384"/>
      <c r="F16" s="385">
        <f>'フットサル大会登録票ひな形 (1)'!AP13</f>
        <v>0</v>
      </c>
      <c r="G16" s="386"/>
      <c r="H16" s="387"/>
      <c r="I16" s="51">
        <f>'フットサル大会登録票ひな形 (1)'!AW13</f>
        <v>0</v>
      </c>
      <c r="J16" s="50"/>
      <c r="K16" s="48"/>
      <c r="L16" s="49"/>
      <c r="M16" s="48"/>
      <c r="N16" s="47"/>
      <c r="O16" s="46"/>
    </row>
    <row r="17" spans="1:30" ht="30.75" customHeight="1" x14ac:dyDescent="0.15">
      <c r="A17" s="74">
        <f>'フットサル大会登録票ひな形 (1)'!AL14</f>
        <v>0</v>
      </c>
      <c r="B17" s="52"/>
      <c r="C17" s="76">
        <f>'フットサル大会登録票ひな形 (1)'!AM14</f>
        <v>0</v>
      </c>
      <c r="D17" s="383">
        <f>'フットサル大会登録票ひな形 (1)'!AO14</f>
        <v>0</v>
      </c>
      <c r="E17" s="384"/>
      <c r="F17" s="385">
        <f>'フットサル大会登録票ひな形 (1)'!AP14</f>
        <v>0</v>
      </c>
      <c r="G17" s="386"/>
      <c r="H17" s="387"/>
      <c r="I17" s="51">
        <f>'フットサル大会登録票ひな形 (1)'!AW14</f>
        <v>0</v>
      </c>
      <c r="J17" s="50"/>
      <c r="K17" s="48"/>
      <c r="L17" s="49"/>
      <c r="M17" s="48"/>
      <c r="N17" s="47"/>
      <c r="O17" s="46"/>
    </row>
    <row r="18" spans="1:30" ht="30.75" customHeight="1" x14ac:dyDescent="0.15">
      <c r="A18" s="74">
        <f>'フットサル大会登録票ひな形 (1)'!AL15</f>
        <v>0</v>
      </c>
      <c r="B18" s="52"/>
      <c r="C18" s="76">
        <f>'フットサル大会登録票ひな形 (1)'!AM15</f>
        <v>0</v>
      </c>
      <c r="D18" s="383">
        <f>'フットサル大会登録票ひな形 (1)'!AO15</f>
        <v>0</v>
      </c>
      <c r="E18" s="384"/>
      <c r="F18" s="385">
        <f>'フットサル大会登録票ひな形 (1)'!AP15</f>
        <v>0</v>
      </c>
      <c r="G18" s="386"/>
      <c r="H18" s="387"/>
      <c r="I18" s="51">
        <f>'フットサル大会登録票ひな形 (1)'!AW15</f>
        <v>0</v>
      </c>
      <c r="J18" s="50"/>
      <c r="K18" s="48"/>
      <c r="L18" s="49"/>
      <c r="M18" s="48"/>
      <c r="N18" s="47"/>
      <c r="O18" s="46"/>
    </row>
    <row r="19" spans="1:30" ht="30.75" customHeight="1" x14ac:dyDescent="0.15">
      <c r="A19" s="74">
        <f>'フットサル大会登録票ひな形 (1)'!AL16</f>
        <v>0</v>
      </c>
      <c r="B19" s="52"/>
      <c r="C19" s="76">
        <f>'フットサル大会登録票ひな形 (1)'!AM16</f>
        <v>0</v>
      </c>
      <c r="D19" s="383">
        <f>'フットサル大会登録票ひな形 (1)'!AO16</f>
        <v>0</v>
      </c>
      <c r="E19" s="384"/>
      <c r="F19" s="385">
        <f>'フットサル大会登録票ひな形 (1)'!AP16</f>
        <v>0</v>
      </c>
      <c r="G19" s="386"/>
      <c r="H19" s="387"/>
      <c r="I19" s="51">
        <f>'フットサル大会登録票ひな形 (1)'!AW16</f>
        <v>0</v>
      </c>
      <c r="J19" s="50"/>
      <c r="K19" s="48"/>
      <c r="L19" s="49"/>
      <c r="M19" s="48"/>
      <c r="N19" s="47"/>
      <c r="O19" s="46"/>
    </row>
    <row r="20" spans="1:30" ht="30.75" customHeight="1" x14ac:dyDescent="0.15">
      <c r="A20" s="74">
        <f>'フットサル大会登録票ひな形 (1)'!AL17</f>
        <v>0</v>
      </c>
      <c r="B20" s="52"/>
      <c r="C20" s="76">
        <f>'フットサル大会登録票ひな形 (1)'!AM17</f>
        <v>0</v>
      </c>
      <c r="D20" s="383">
        <f>'フットサル大会登録票ひな形 (1)'!AO17</f>
        <v>0</v>
      </c>
      <c r="E20" s="384"/>
      <c r="F20" s="385">
        <f>'フットサル大会登録票ひな形 (1)'!AP17</f>
        <v>0</v>
      </c>
      <c r="G20" s="386"/>
      <c r="H20" s="387"/>
      <c r="I20" s="51">
        <f>'フットサル大会登録票ひな形 (1)'!AW17</f>
        <v>0</v>
      </c>
      <c r="J20" s="50"/>
      <c r="K20" s="48"/>
      <c r="L20" s="49"/>
      <c r="M20" s="48"/>
      <c r="N20" s="47"/>
      <c r="O20" s="46"/>
    </row>
    <row r="21" spans="1:30" ht="30.75" customHeight="1" x14ac:dyDescent="0.15">
      <c r="A21" s="74">
        <f>'フットサル大会登録票ひな形 (1)'!AL18</f>
        <v>0</v>
      </c>
      <c r="B21" s="52"/>
      <c r="C21" s="76">
        <f>'フットサル大会登録票ひな形 (1)'!AM18</f>
        <v>0</v>
      </c>
      <c r="D21" s="383">
        <f>'フットサル大会登録票ひな形 (1)'!AO18</f>
        <v>0</v>
      </c>
      <c r="E21" s="384"/>
      <c r="F21" s="385">
        <f>'フットサル大会登録票ひな形 (1)'!AP18</f>
        <v>0</v>
      </c>
      <c r="G21" s="386"/>
      <c r="H21" s="387"/>
      <c r="I21" s="51">
        <f>'フットサル大会登録票ひな形 (1)'!AW18</f>
        <v>0</v>
      </c>
      <c r="J21" s="50"/>
      <c r="K21" s="48"/>
      <c r="L21" s="49"/>
      <c r="M21" s="48"/>
      <c r="N21" s="47"/>
      <c r="O21" s="46"/>
    </row>
    <row r="22" spans="1:30" ht="30.75" customHeight="1" x14ac:dyDescent="0.15">
      <c r="A22" s="74">
        <f>'フットサル大会登録票ひな形 (1)'!AL19</f>
        <v>0</v>
      </c>
      <c r="B22" s="52"/>
      <c r="C22" s="73">
        <f>'フットサル大会登録票ひな形 (1)'!AM19</f>
        <v>0</v>
      </c>
      <c r="D22" s="383">
        <f>'フットサル大会登録票ひな形 (1)'!AO19</f>
        <v>0</v>
      </c>
      <c r="E22" s="384"/>
      <c r="F22" s="385">
        <f>'フットサル大会登録票ひな形 (1)'!AP19</f>
        <v>0</v>
      </c>
      <c r="G22" s="386"/>
      <c r="H22" s="387"/>
      <c r="I22" s="51">
        <f>'フットサル大会登録票ひな形 (1)'!AW19</f>
        <v>0</v>
      </c>
      <c r="J22" s="50"/>
      <c r="K22" s="48"/>
      <c r="L22" s="49"/>
      <c r="M22" s="48"/>
      <c r="N22" s="47"/>
      <c r="O22" s="46"/>
    </row>
    <row r="23" spans="1:30" ht="30.75" customHeight="1" x14ac:dyDescent="0.15">
      <c r="A23" s="74">
        <f>'フットサル大会登録票ひな形 (1)'!AL20</f>
        <v>0</v>
      </c>
      <c r="B23" s="52"/>
      <c r="C23" s="76">
        <f>'フットサル大会登録票ひな形 (1)'!AM20</f>
        <v>0</v>
      </c>
      <c r="D23" s="383">
        <f>'フットサル大会登録票ひな形 (1)'!AO20</f>
        <v>0</v>
      </c>
      <c r="E23" s="384"/>
      <c r="F23" s="385">
        <f>'フットサル大会登録票ひな形 (1)'!AP20</f>
        <v>0</v>
      </c>
      <c r="G23" s="386"/>
      <c r="H23" s="387"/>
      <c r="I23" s="51">
        <f>'フットサル大会登録票ひな形 (1)'!AW20</f>
        <v>0</v>
      </c>
      <c r="J23" s="50"/>
      <c r="K23" s="48"/>
      <c r="L23" s="49"/>
      <c r="M23" s="48"/>
      <c r="N23" s="47"/>
      <c r="O23" s="46"/>
    </row>
    <row r="24" spans="1:30" ht="30.75" customHeight="1" x14ac:dyDescent="0.15">
      <c r="A24" s="74">
        <f>'フットサル大会登録票ひな形 (1)'!AL21</f>
        <v>0</v>
      </c>
      <c r="B24" s="52"/>
      <c r="C24" s="76">
        <f>'フットサル大会登録票ひな形 (1)'!AM21</f>
        <v>0</v>
      </c>
      <c r="D24" s="383">
        <f>'フットサル大会登録票ひな形 (1)'!AO21</f>
        <v>0</v>
      </c>
      <c r="E24" s="384"/>
      <c r="F24" s="385">
        <f>'フットサル大会登録票ひな形 (1)'!AP21</f>
        <v>0</v>
      </c>
      <c r="G24" s="386"/>
      <c r="H24" s="387"/>
      <c r="I24" s="51">
        <f>'フットサル大会登録票ひな形 (1)'!AW21</f>
        <v>0</v>
      </c>
      <c r="J24" s="50"/>
      <c r="K24" s="48"/>
      <c r="L24" s="49"/>
      <c r="M24" s="48"/>
      <c r="N24" s="47"/>
      <c r="O24" s="46"/>
    </row>
    <row r="25" spans="1:30" ht="30.75" customHeight="1" x14ac:dyDescent="0.15">
      <c r="A25" s="74">
        <f>'フットサル大会登録票ひな形 (1)'!AL22</f>
        <v>0</v>
      </c>
      <c r="B25" s="52"/>
      <c r="C25" s="76">
        <f>'フットサル大会登録票ひな形 (1)'!AM22</f>
        <v>0</v>
      </c>
      <c r="D25" s="383">
        <f>'フットサル大会登録票ひな形 (1)'!AO22</f>
        <v>0</v>
      </c>
      <c r="E25" s="384"/>
      <c r="F25" s="385">
        <f>'フットサル大会登録票ひな形 (1)'!AP22</f>
        <v>0</v>
      </c>
      <c r="G25" s="386"/>
      <c r="H25" s="387"/>
      <c r="I25" s="51">
        <f>'フットサル大会登録票ひな形 (1)'!AW22</f>
        <v>0</v>
      </c>
      <c r="J25" s="50"/>
      <c r="K25" s="48"/>
      <c r="L25" s="49"/>
      <c r="M25" s="48"/>
      <c r="N25" s="47"/>
      <c r="O25" s="46"/>
    </row>
    <row r="26" spans="1:30" ht="30.75" customHeight="1" x14ac:dyDescent="0.15">
      <c r="A26" s="74">
        <f>'フットサル大会登録票ひな形 (1)'!AL23</f>
        <v>0</v>
      </c>
      <c r="B26" s="52"/>
      <c r="C26" s="76">
        <f>'フットサル大会登録票ひな形 (1)'!AM23</f>
        <v>0</v>
      </c>
      <c r="D26" s="383">
        <f>'フットサル大会登録票ひな形 (1)'!AO23</f>
        <v>0</v>
      </c>
      <c r="E26" s="384"/>
      <c r="F26" s="385">
        <f>'フットサル大会登録票ひな形 (1)'!AP23</f>
        <v>0</v>
      </c>
      <c r="G26" s="386"/>
      <c r="H26" s="387"/>
      <c r="I26" s="51">
        <f>'フットサル大会登録票ひな形 (1)'!AW23</f>
        <v>0</v>
      </c>
      <c r="J26" s="50"/>
      <c r="K26" s="48"/>
      <c r="L26" s="49"/>
      <c r="M26" s="48"/>
      <c r="N26" s="47"/>
      <c r="O26" s="46"/>
    </row>
    <row r="27" spans="1:30" ht="30.75" customHeight="1" x14ac:dyDescent="0.15">
      <c r="A27" s="74">
        <f>'フットサル大会登録票ひな形 (1)'!AL24</f>
        <v>0</v>
      </c>
      <c r="B27" s="52"/>
      <c r="C27" s="76">
        <f>'フットサル大会登録票ひな形 (1)'!AM24</f>
        <v>0</v>
      </c>
      <c r="D27" s="383">
        <f>'フットサル大会登録票ひな形 (1)'!AO24</f>
        <v>0</v>
      </c>
      <c r="E27" s="384"/>
      <c r="F27" s="385">
        <f>'フットサル大会登録票ひな形 (1)'!AP24</f>
        <v>0</v>
      </c>
      <c r="G27" s="418"/>
      <c r="H27" s="419"/>
      <c r="I27" s="51">
        <f>'フットサル大会登録票ひな形 (1)'!AW24</f>
        <v>0</v>
      </c>
      <c r="J27" s="50"/>
      <c r="K27" s="48"/>
      <c r="L27" s="49"/>
      <c r="M27" s="48"/>
      <c r="N27" s="47"/>
      <c r="O27" s="46"/>
    </row>
    <row r="28" spans="1:30" ht="30.75" customHeight="1" x14ac:dyDescent="0.15">
      <c r="A28" s="74">
        <f>'フットサル大会登録票ひな形 (1)'!AL25</f>
        <v>0</v>
      </c>
      <c r="B28" s="52"/>
      <c r="C28" s="76">
        <f>'フットサル大会登録票ひな形 (1)'!AM25</f>
        <v>0</v>
      </c>
      <c r="D28" s="420">
        <f>'フットサル大会登録票ひな形 (1)'!AO25</f>
        <v>0</v>
      </c>
      <c r="E28" s="421"/>
      <c r="F28" s="385">
        <f>'フットサル大会登録票ひな形 (1)'!AP25</f>
        <v>0</v>
      </c>
      <c r="G28" s="418"/>
      <c r="H28" s="419"/>
      <c r="I28" s="51">
        <f>'フットサル大会登録票ひな形 (1)'!AW25</f>
        <v>0</v>
      </c>
      <c r="J28" s="50"/>
      <c r="K28" s="48"/>
      <c r="L28" s="49"/>
      <c r="M28" s="48"/>
      <c r="N28" s="47"/>
      <c r="O28" s="46"/>
    </row>
    <row r="29" spans="1:30" ht="30.75" customHeight="1" x14ac:dyDescent="0.15">
      <c r="A29" s="74">
        <f>'フットサル大会登録票ひな形 (1)'!AL26</f>
        <v>0</v>
      </c>
      <c r="B29" s="52"/>
      <c r="C29" s="76">
        <f>'フットサル大会登録票ひな形 (1)'!AM26</f>
        <v>0</v>
      </c>
      <c r="D29" s="383">
        <f>'フットサル大会登録票ひな形 (1)'!AO26</f>
        <v>0</v>
      </c>
      <c r="E29" s="384"/>
      <c r="F29" s="385">
        <f>'フットサル大会登録票ひな形 (1)'!AP26</f>
        <v>0</v>
      </c>
      <c r="G29" s="386"/>
      <c r="H29" s="387"/>
      <c r="I29" s="51">
        <f>'フットサル大会登録票ひな形 (1)'!AW26</f>
        <v>0</v>
      </c>
      <c r="J29" s="50"/>
      <c r="K29" s="48"/>
      <c r="L29" s="49"/>
      <c r="M29" s="48"/>
      <c r="N29" s="47"/>
      <c r="O29" s="46"/>
    </row>
    <row r="30" spans="1:30" ht="30.75" customHeight="1" x14ac:dyDescent="0.15">
      <c r="A30" s="74">
        <f>'フットサル大会登録票ひな形 (1)'!AL27</f>
        <v>0</v>
      </c>
      <c r="B30" s="52"/>
      <c r="C30" s="76">
        <f>'フットサル大会登録票ひな形 (1)'!AM27</f>
        <v>0</v>
      </c>
      <c r="D30" s="383">
        <f>'フットサル大会登録票ひな形 (1)'!AO27</f>
        <v>0</v>
      </c>
      <c r="E30" s="384"/>
      <c r="F30" s="385">
        <f>'フットサル大会登録票ひな形 (1)'!AP27</f>
        <v>0</v>
      </c>
      <c r="G30" s="386"/>
      <c r="H30" s="387"/>
      <c r="I30" s="51">
        <f>'フットサル大会登録票ひな形 (1)'!AW27</f>
        <v>0</v>
      </c>
      <c r="J30" s="50"/>
      <c r="K30" s="48"/>
      <c r="L30" s="49"/>
      <c r="M30" s="48"/>
      <c r="N30" s="47"/>
      <c r="O30" s="46"/>
    </row>
    <row r="31" spans="1:30" ht="29.25" customHeight="1" thickBot="1" x14ac:dyDescent="0.2">
      <c r="A31" s="422" t="s">
        <v>61</v>
      </c>
      <c r="B31" s="423"/>
      <c r="C31" s="413"/>
      <c r="D31" s="412" t="s">
        <v>60</v>
      </c>
      <c r="E31" s="413"/>
      <c r="F31" s="413"/>
      <c r="G31" s="413"/>
      <c r="H31" s="413"/>
      <c r="I31" s="413"/>
      <c r="J31" s="413"/>
      <c r="K31" s="413"/>
      <c r="L31" s="413"/>
      <c r="M31" s="413"/>
      <c r="N31" s="413"/>
      <c r="O31" s="414"/>
      <c r="R31" s="71"/>
      <c r="S31" s="71"/>
      <c r="T31" s="71"/>
      <c r="U31" s="71"/>
      <c r="V31" s="71"/>
      <c r="W31" s="70"/>
      <c r="X31" s="70"/>
      <c r="Y31" s="70"/>
      <c r="Z31" s="70"/>
      <c r="AA31" s="70"/>
      <c r="AB31" s="70"/>
      <c r="AC31" s="70"/>
      <c r="AD31" s="70"/>
    </row>
    <row r="32" spans="1:30" ht="18" customHeight="1" x14ac:dyDescent="0.15">
      <c r="A32" s="373" t="s">
        <v>59</v>
      </c>
      <c r="B32" s="374"/>
      <c r="C32" s="377" t="s">
        <v>58</v>
      </c>
      <c r="D32" s="378"/>
      <c r="E32" s="364" t="s">
        <v>81</v>
      </c>
      <c r="F32" s="415" t="s">
        <v>57</v>
      </c>
      <c r="G32" s="416"/>
      <c r="H32" s="416"/>
      <c r="I32" s="416"/>
      <c r="J32" s="416"/>
      <c r="K32" s="416"/>
      <c r="L32" s="416"/>
      <c r="M32" s="416"/>
      <c r="N32" s="416"/>
      <c r="O32" s="417"/>
      <c r="R32" s="71"/>
      <c r="S32" s="71"/>
      <c r="T32" s="71"/>
      <c r="U32" s="71"/>
      <c r="V32" s="71"/>
      <c r="W32" s="70"/>
      <c r="X32" s="70"/>
      <c r="Y32" s="70"/>
      <c r="Z32" s="70"/>
      <c r="AA32" s="70"/>
      <c r="AB32" s="70"/>
      <c r="AC32" s="70"/>
      <c r="AD32" s="70"/>
    </row>
    <row r="33" spans="1:30" ht="18" customHeight="1" thickBot="1" x14ac:dyDescent="0.2">
      <c r="A33" s="375"/>
      <c r="B33" s="376"/>
      <c r="C33" s="379"/>
      <c r="D33" s="380"/>
      <c r="E33" s="365"/>
      <c r="F33" s="424" t="s">
        <v>56</v>
      </c>
      <c r="G33" s="425"/>
      <c r="H33" s="425"/>
      <c r="I33" s="426"/>
      <c r="J33" s="427" t="s">
        <v>23</v>
      </c>
      <c r="K33" s="428"/>
      <c r="L33" s="429" t="s">
        <v>24</v>
      </c>
      <c r="M33" s="430"/>
      <c r="N33" s="427" t="s">
        <v>55</v>
      </c>
      <c r="O33" s="431"/>
      <c r="R33" s="71"/>
      <c r="S33" s="71"/>
      <c r="T33" s="71"/>
      <c r="U33" s="71"/>
      <c r="V33" s="71"/>
      <c r="W33" s="70"/>
      <c r="X33" s="70"/>
      <c r="Y33" s="70"/>
      <c r="Z33" s="70"/>
      <c r="AA33" s="70"/>
      <c r="AB33" s="70"/>
      <c r="AC33" s="70"/>
      <c r="AD33" s="70"/>
    </row>
    <row r="34" spans="1:30" ht="27" customHeight="1" thickTop="1" x14ac:dyDescent="0.15">
      <c r="A34" s="354">
        <f>'フットサル大会登録票ひな形 (1)'!B21</f>
        <v>0</v>
      </c>
      <c r="B34" s="355"/>
      <c r="C34" s="356">
        <f>'フットサル大会登録票ひな形 (1)'!G21</f>
        <v>0</v>
      </c>
      <c r="D34" s="357"/>
      <c r="E34" s="45"/>
      <c r="F34" s="367" t="s">
        <v>54</v>
      </c>
      <c r="G34" s="368"/>
      <c r="H34" s="369"/>
      <c r="I34" s="44" t="s">
        <v>52</v>
      </c>
      <c r="J34" s="358">
        <f>'フットサル大会登録票ひな形 (1)'!K17</f>
        <v>0</v>
      </c>
      <c r="K34" s="359"/>
      <c r="L34" s="358">
        <f>'フットサル大会登録票ひな形 (1)'!O17</f>
        <v>0</v>
      </c>
      <c r="M34" s="359"/>
      <c r="N34" s="358">
        <f>'フットサル大会登録票ひな形 (1)'!S17</f>
        <v>0</v>
      </c>
      <c r="O34" s="381"/>
      <c r="R34" s="71"/>
      <c r="S34" s="71"/>
      <c r="T34" s="71"/>
      <c r="U34" s="71"/>
      <c r="V34" s="71"/>
      <c r="W34" s="70"/>
      <c r="X34" s="70"/>
      <c r="Y34" s="70"/>
      <c r="Z34" s="70"/>
      <c r="AA34" s="70"/>
      <c r="AB34" s="70"/>
      <c r="AC34" s="70"/>
      <c r="AD34" s="70"/>
    </row>
    <row r="35" spans="1:30" ht="27" customHeight="1" x14ac:dyDescent="0.15">
      <c r="A35" s="360">
        <f>'フットサル大会登録票ひな形 (1)'!B22</f>
        <v>0</v>
      </c>
      <c r="B35" s="361"/>
      <c r="C35" s="352">
        <f>'フットサル大会登録票ひな形 (1)'!G22</f>
        <v>0</v>
      </c>
      <c r="D35" s="353"/>
      <c r="E35" s="40"/>
      <c r="F35" s="370"/>
      <c r="G35" s="371"/>
      <c r="H35" s="372"/>
      <c r="I35" s="43" t="s">
        <v>51</v>
      </c>
      <c r="J35" s="362">
        <f>'フットサル大会登録票ひな形 (1)'!K18</f>
        <v>0</v>
      </c>
      <c r="K35" s="363"/>
      <c r="L35" s="362">
        <f>'フットサル大会登録票ひな形 (1)'!O18</f>
        <v>0</v>
      </c>
      <c r="M35" s="363"/>
      <c r="N35" s="362">
        <f>'フットサル大会登録票ひな形 (1)'!S18</f>
        <v>0</v>
      </c>
      <c r="O35" s="382"/>
      <c r="R35" s="71"/>
      <c r="S35" s="71"/>
      <c r="T35" s="71"/>
      <c r="U35" s="71"/>
      <c r="V35" s="71"/>
      <c r="W35" s="70"/>
      <c r="X35" s="70"/>
      <c r="Y35" s="70"/>
      <c r="Z35" s="70"/>
      <c r="AA35" s="70"/>
      <c r="AB35" s="70"/>
      <c r="AC35" s="70"/>
      <c r="AD35" s="70"/>
    </row>
    <row r="36" spans="1:30" ht="27" customHeight="1" x14ac:dyDescent="0.15">
      <c r="A36" s="360">
        <f>'フットサル大会登録票ひな形 (1)'!B23</f>
        <v>0</v>
      </c>
      <c r="B36" s="361"/>
      <c r="C36" s="352">
        <f>'フットサル大会登録票ひな形 (1)'!G23</f>
        <v>0</v>
      </c>
      <c r="D36" s="353"/>
      <c r="E36" s="40"/>
      <c r="F36" s="396" t="s">
        <v>53</v>
      </c>
      <c r="G36" s="397"/>
      <c r="H36" s="398"/>
      <c r="I36" s="42" t="s">
        <v>52</v>
      </c>
      <c r="J36" s="390">
        <f>'フットサル大会登録票ひな形 (1)'!X17</f>
        <v>0</v>
      </c>
      <c r="K36" s="391"/>
      <c r="L36" s="390">
        <f>'フットサル大会登録票ひな形 (1)'!AB17</f>
        <v>0</v>
      </c>
      <c r="M36" s="391"/>
      <c r="N36" s="390">
        <f>'フットサル大会登録票ひな形 (1)'!AF17</f>
        <v>0</v>
      </c>
      <c r="O36" s="392"/>
      <c r="R36" s="71"/>
      <c r="S36" s="71"/>
      <c r="T36" s="71"/>
      <c r="U36" s="71"/>
      <c r="V36" s="71"/>
      <c r="W36" s="70"/>
      <c r="X36" s="70"/>
      <c r="Y36" s="70"/>
      <c r="Z36" s="70"/>
      <c r="AA36" s="70"/>
      <c r="AB36" s="70"/>
      <c r="AC36" s="70"/>
      <c r="AD36" s="70"/>
    </row>
    <row r="37" spans="1:30" ht="27" customHeight="1" thickBot="1" x14ac:dyDescent="0.2">
      <c r="A37" s="360">
        <f>'フットサル大会登録票ひな形 (1)'!B24</f>
        <v>0</v>
      </c>
      <c r="B37" s="361"/>
      <c r="C37" s="352">
        <f>'フットサル大会登録票ひな形 (1)'!G24</f>
        <v>0</v>
      </c>
      <c r="D37" s="353"/>
      <c r="E37" s="40"/>
      <c r="F37" s="399"/>
      <c r="G37" s="400"/>
      <c r="H37" s="401"/>
      <c r="I37" s="41" t="s">
        <v>51</v>
      </c>
      <c r="J37" s="393">
        <f>'フットサル大会登録票ひな形 (1)'!X18</f>
        <v>0</v>
      </c>
      <c r="K37" s="394"/>
      <c r="L37" s="393">
        <f>'フットサル大会登録票ひな形 (1)'!AB18</f>
        <v>0</v>
      </c>
      <c r="M37" s="394"/>
      <c r="N37" s="393">
        <f>'フットサル大会登録票ひな形 (1)'!AF18</f>
        <v>0</v>
      </c>
      <c r="O37" s="395"/>
    </row>
    <row r="38" spans="1:30" ht="27" customHeight="1" x14ac:dyDescent="0.15">
      <c r="A38" s="360">
        <f>'フットサル大会登録票ひな形 (1)'!B25</f>
        <v>0</v>
      </c>
      <c r="B38" s="361"/>
      <c r="C38" s="352">
        <f>'フットサル大会登録票ひな形 (1)'!G25</f>
        <v>0</v>
      </c>
      <c r="D38" s="353"/>
      <c r="E38" s="40"/>
      <c r="F38" s="402" t="s">
        <v>50</v>
      </c>
      <c r="G38" s="403"/>
      <c r="H38" s="403"/>
      <c r="I38" s="403"/>
      <c r="J38" s="403"/>
      <c r="K38" s="403"/>
      <c r="L38" s="403"/>
      <c r="M38" s="403"/>
      <c r="N38" s="403"/>
      <c r="O38" s="404"/>
    </row>
    <row r="39" spans="1:30" ht="27" customHeight="1" thickBot="1" x14ac:dyDescent="0.2">
      <c r="A39" s="408">
        <f>'フットサル大会登録票ひな形 (1)'!B26</f>
        <v>0</v>
      </c>
      <c r="B39" s="409"/>
      <c r="C39" s="410">
        <f>'フットサル大会登録票ひな形 (1)'!G26</f>
        <v>0</v>
      </c>
      <c r="D39" s="411"/>
      <c r="E39" s="39"/>
      <c r="F39" s="405"/>
      <c r="G39" s="406"/>
      <c r="H39" s="406"/>
      <c r="I39" s="406"/>
      <c r="J39" s="406"/>
      <c r="K39" s="406"/>
      <c r="L39" s="406"/>
      <c r="M39" s="406"/>
      <c r="N39" s="406"/>
      <c r="O39" s="407"/>
    </row>
    <row r="40" spans="1:30" ht="23.25" customHeight="1" x14ac:dyDescent="0.2">
      <c r="E40" s="38"/>
      <c r="F40" s="37"/>
      <c r="G40" s="37"/>
      <c r="H40" s="37"/>
      <c r="I40" s="37"/>
      <c r="J40" s="37"/>
      <c r="K40" s="37"/>
      <c r="L40" s="37"/>
      <c r="M40" s="37"/>
      <c r="N40" s="37"/>
      <c r="O40" s="37"/>
    </row>
    <row r="41" spans="1:30" ht="26.25" customHeight="1" thickBot="1" x14ac:dyDescent="0.2">
      <c r="A41" s="388" t="s">
        <v>49</v>
      </c>
      <c r="B41" s="388"/>
      <c r="C41" s="388"/>
      <c r="D41" s="388"/>
      <c r="E41" s="388"/>
      <c r="F41" s="36" t="s">
        <v>48</v>
      </c>
      <c r="G41" s="36"/>
      <c r="H41" s="36"/>
      <c r="I41" s="36"/>
      <c r="J41" s="36"/>
      <c r="K41" s="36"/>
      <c r="L41" s="36"/>
      <c r="M41" s="389"/>
      <c r="N41" s="389"/>
      <c r="O41" s="36"/>
    </row>
    <row r="42" spans="1:30" ht="26.25" customHeight="1" thickTop="1" x14ac:dyDescent="0.15"/>
  </sheetData>
  <sheetProtection selectLockedCells="1" selectUnlockedCells="1"/>
  <mergeCells count="94">
    <mergeCell ref="D9:H9"/>
    <mergeCell ref="D10:E10"/>
    <mergeCell ref="F10:H10"/>
    <mergeCell ref="I9:I10"/>
    <mergeCell ref="A7:O7"/>
    <mergeCell ref="A8:B8"/>
    <mergeCell ref="C8:M8"/>
    <mergeCell ref="J9:O9"/>
    <mergeCell ref="J10:K10"/>
    <mergeCell ref="L10:M10"/>
    <mergeCell ref="N10:O10"/>
    <mergeCell ref="A9:A10"/>
    <mergeCell ref="B9:B10"/>
    <mergeCell ref="C9:C10"/>
    <mergeCell ref="D11:E11"/>
    <mergeCell ref="F11:H11"/>
    <mergeCell ref="D12:E12"/>
    <mergeCell ref="F12:H12"/>
    <mergeCell ref="D14:E14"/>
    <mergeCell ref="F14:H14"/>
    <mergeCell ref="D13:E13"/>
    <mergeCell ref="F13:H13"/>
    <mergeCell ref="D15:E15"/>
    <mergeCell ref="F15:H15"/>
    <mergeCell ref="D16:E16"/>
    <mergeCell ref="F16:H16"/>
    <mergeCell ref="D17:E17"/>
    <mergeCell ref="F17:H17"/>
    <mergeCell ref="F22:H22"/>
    <mergeCell ref="D23:E23"/>
    <mergeCell ref="F23:H23"/>
    <mergeCell ref="D18:E18"/>
    <mergeCell ref="F18:H18"/>
    <mergeCell ref="D19:E19"/>
    <mergeCell ref="F19:H19"/>
    <mergeCell ref="D20:E20"/>
    <mergeCell ref="F20:H20"/>
    <mergeCell ref="C39:D39"/>
    <mergeCell ref="D31:O31"/>
    <mergeCell ref="F32:O32"/>
    <mergeCell ref="D27:E27"/>
    <mergeCell ref="F27:H27"/>
    <mergeCell ref="D28:E28"/>
    <mergeCell ref="F28:H28"/>
    <mergeCell ref="D29:E29"/>
    <mergeCell ref="D30:E30"/>
    <mergeCell ref="F29:H29"/>
    <mergeCell ref="F30:H30"/>
    <mergeCell ref="A31:C31"/>
    <mergeCell ref="F33:I33"/>
    <mergeCell ref="J33:K33"/>
    <mergeCell ref="L33:M33"/>
    <mergeCell ref="N33:O33"/>
    <mergeCell ref="A41:E41"/>
    <mergeCell ref="M41:N41"/>
    <mergeCell ref="A36:B36"/>
    <mergeCell ref="C36:D36"/>
    <mergeCell ref="J36:K36"/>
    <mergeCell ref="L36:M36"/>
    <mergeCell ref="N36:O36"/>
    <mergeCell ref="A37:B37"/>
    <mergeCell ref="C37:D37"/>
    <mergeCell ref="J37:K37"/>
    <mergeCell ref="L37:M37"/>
    <mergeCell ref="N37:O37"/>
    <mergeCell ref="F36:H37"/>
    <mergeCell ref="F38:O39"/>
    <mergeCell ref="A39:B39"/>
    <mergeCell ref="A38:B38"/>
    <mergeCell ref="E32:E33"/>
    <mergeCell ref="A5:O6"/>
    <mergeCell ref="F34:H35"/>
    <mergeCell ref="A32:B33"/>
    <mergeCell ref="C32:D33"/>
    <mergeCell ref="N34:O34"/>
    <mergeCell ref="N35:O35"/>
    <mergeCell ref="D24:E24"/>
    <mergeCell ref="F24:H24"/>
    <mergeCell ref="D25:E25"/>
    <mergeCell ref="F25:H25"/>
    <mergeCell ref="D26:E26"/>
    <mergeCell ref="F26:H26"/>
    <mergeCell ref="D21:E21"/>
    <mergeCell ref="F21:H21"/>
    <mergeCell ref="D22:E22"/>
    <mergeCell ref="C38:D38"/>
    <mergeCell ref="A34:B34"/>
    <mergeCell ref="C34:D34"/>
    <mergeCell ref="J34:K34"/>
    <mergeCell ref="L34:M34"/>
    <mergeCell ref="A35:B35"/>
    <mergeCell ref="C35:D35"/>
    <mergeCell ref="J35:K35"/>
    <mergeCell ref="L35:M35"/>
  </mergeCells>
  <phoneticPr fontId="29"/>
  <dataValidations xWindow="264" yWindow="426" count="2">
    <dataValidation imeMode="hiragana" allowBlank="1" showInputMessage="1" showErrorMessage="1" promptTitle="名前（名）" prompt="名を入力します。" sqref="J11:L30 D11:D30 F11:F30" xr:uid="{00000000-0002-0000-0100-000000000000}"/>
    <dataValidation imeMode="halfAlpha" allowBlank="1" showInputMessage="1" showErrorMessage="1" promptTitle="ポジションの入力" prompt="FP、GKのどちらかを入力します。" sqref="C11:C30" xr:uid="{00000000-0002-0000-0100-000001000000}"/>
  </dataValidations>
  <pageMargins left="0.62992125984251968" right="0.23622047244094491" top="0.74803149606299213" bottom="0.74803149606299213" header="0.31496062992125984" footer="0.31496062992125984"/>
  <pageSetup paperSize="9" scale="67" firstPageNumber="4294963191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フットサル大会登録票ひな形 (1)</vt:lpstr>
      <vt:lpstr>メンバー提出用紙</vt:lpstr>
      <vt:lpstr>'フットサル大会登録票ひな形 (1)'!Print_Area</vt:lpstr>
      <vt:lpstr>メンバー提出用紙!Print_Area</vt:lpstr>
    </vt:vector>
  </TitlesOfParts>
  <Company>（財）日本サッカー協会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WAKATUKI</dc:creator>
  <cp:lastModifiedBy>敏博 柴田</cp:lastModifiedBy>
  <cp:revision/>
  <cp:lastPrinted>2021-10-01T02:04:11Z</cp:lastPrinted>
  <dcterms:created xsi:type="dcterms:W3CDTF">2002-10-09T06:04:35Z</dcterms:created>
  <dcterms:modified xsi:type="dcterms:W3CDTF">2025-10-06T03:02:38Z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</Properties>
</file>