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ta\Desktop\"/>
    </mc:Choice>
  </mc:AlternateContent>
  <xr:revisionPtr revIDLastSave="0" documentId="13_ncr:1_{D6C82164-46B0-42F1-B124-6637DAA9976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フットサル大会登録票ひな形" sheetId="1" r:id="rId1"/>
  </sheets>
  <definedNames>
    <definedName name="_xlnm.Print_Area" localSheetId="0">フットサル大会登録票ひな形!$B$3:$AS$20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N6" i="1" l="1"/>
  <c r="HO6" i="1"/>
  <c r="HP6" i="1"/>
  <c r="HQ6" i="1"/>
  <c r="HN7" i="1"/>
  <c r="HO7" i="1"/>
  <c r="HP7" i="1"/>
  <c r="HQ7" i="1"/>
  <c r="HN8" i="1"/>
  <c r="HO8" i="1"/>
  <c r="HP8" i="1"/>
  <c r="HQ8" i="1"/>
  <c r="HN10" i="1"/>
  <c r="HO10" i="1"/>
  <c r="HP10" i="1"/>
  <c r="HQ10" i="1"/>
  <c r="HN11" i="1"/>
  <c r="HO11" i="1"/>
  <c r="HP11" i="1"/>
  <c r="HQ11" i="1"/>
  <c r="HN12" i="1"/>
  <c r="HO12" i="1"/>
  <c r="HP12" i="1"/>
  <c r="HQ12" i="1"/>
  <c r="HN13" i="1"/>
  <c r="HO13" i="1"/>
  <c r="HP13" i="1"/>
  <c r="HQ13" i="1"/>
  <c r="HN14" i="1"/>
  <c r="HO14" i="1"/>
  <c r="HP14" i="1"/>
  <c r="HQ14" i="1"/>
  <c r="HN15" i="1"/>
  <c r="HO15" i="1"/>
  <c r="HP15" i="1"/>
  <c r="HQ15" i="1"/>
  <c r="HN16" i="1"/>
  <c r="HO16" i="1"/>
  <c r="HP16" i="1"/>
  <c r="HQ16" i="1"/>
  <c r="HN17" i="1"/>
  <c r="HO17" i="1"/>
  <c r="HP17" i="1"/>
  <c r="HQ17" i="1"/>
  <c r="HN18" i="1"/>
  <c r="HO18" i="1"/>
  <c r="HP18" i="1"/>
  <c r="HQ18" i="1"/>
  <c r="HN19" i="1"/>
  <c r="HO19" i="1"/>
  <c r="HP19" i="1"/>
  <c r="HQ19" i="1"/>
  <c r="GR20" i="1"/>
  <c r="GS20" i="1"/>
  <c r="GT20" i="1"/>
  <c r="GU20" i="1"/>
</calcChain>
</file>

<file path=xl/sharedStrings.xml><?xml version="1.0" encoding="utf-8"?>
<sst xmlns="http://schemas.openxmlformats.org/spreadsheetml/2006/main" count="36" uniqueCount="21">
  <si>
    <t>大会名</t>
  </si>
  <si>
    <t>フリガナ</t>
  </si>
  <si>
    <t>No.</t>
  </si>
  <si>
    <t>NAMEKANJI</t>
  </si>
  <si>
    <t>NAMEKANA</t>
  </si>
  <si>
    <t>BDATE</t>
  </si>
  <si>
    <t>PLAYERNO</t>
  </si>
  <si>
    <t>チーム名</t>
  </si>
  <si>
    <t>E-mail
（PC又はgmail）</t>
    <rPh sb="10" eb="11">
      <t>マタ</t>
    </rPh>
    <phoneticPr fontId="27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</si>
  <si>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7"/>
  </si>
  <si>
    <t>氏名</t>
    <rPh sb="0" eb="2">
      <t>シメイ</t>
    </rPh>
    <phoneticPr fontId="27"/>
  </si>
  <si>
    <t>フリガナ</t>
    <phoneticPr fontId="27"/>
  </si>
  <si>
    <t>ｴﾝｼﾞｮｲﾌｯﾄｻﾙ登録番号</t>
    <phoneticPr fontId="27"/>
  </si>
  <si>
    <t>JFT</t>
    <phoneticPr fontId="27"/>
  </si>
  <si>
    <t>代表者名</t>
    <phoneticPr fontId="27"/>
  </si>
  <si>
    <t>携帯電話</t>
    <phoneticPr fontId="27"/>
  </si>
  <si>
    <t>携帯ｱﾄﾞﾚｽ</t>
    <phoneticPr fontId="27"/>
  </si>
  <si>
    <t>性別</t>
    <rPh sb="0" eb="2">
      <t>セイベツ</t>
    </rPh>
    <phoneticPr fontId="27"/>
  </si>
  <si>
    <t>学年（小学生のみ）</t>
    <rPh sb="0" eb="2">
      <t>ガクネン</t>
    </rPh>
    <rPh sb="3" eb="6">
      <t>ショウガクセイ</t>
    </rPh>
    <phoneticPr fontId="27"/>
  </si>
  <si>
    <t>【チームプロフィール】</t>
    <phoneticPr fontId="27"/>
  </si>
  <si>
    <t>JFAﾌｧﾐﾘｰﾌｯﾄｻﾙﾌｪｽﾃｨﾊﾞﾙ2018 長崎ﾗｳﾝﾄﾞ</t>
    <rPh sb="26" eb="28">
      <t>ナガサキ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</si>
</sst>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32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6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1" fillId="4" borderId="0" applyNumberFormat="0" applyBorder="0" applyAlignment="0" applyProtection="0">
      <alignment vertical="center"/>
    </xf>
  </cellStyleXfs>
  <cellXfs count="145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177" fontId="2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0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2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49" fontId="25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5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49" fontId="25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71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49" fontId="20" fillId="24" borderId="78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4" borderId="78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6" xfId="0" applyFont="1" applyFill="1" applyBorder="1" applyAlignment="1">
      <alignment vertical="center"/>
    </xf>
    <xf numFmtId="0" fontId="20" fillId="0" borderId="77" xfId="0" applyFont="1" applyFill="1" applyBorder="1" applyAlignment="1">
      <alignment vertical="center"/>
    </xf>
    <xf numFmtId="0" fontId="20" fillId="0" borderId="78" xfId="0" applyFont="1" applyFill="1" applyBorder="1" applyAlignment="1">
      <alignment vertical="center"/>
    </xf>
    <xf numFmtId="0" fontId="20" fillId="0" borderId="79" xfId="0" applyFont="1" applyFill="1" applyBorder="1" applyAlignment="1">
      <alignment vertical="center"/>
    </xf>
    <xf numFmtId="0" fontId="20" fillId="0" borderId="80" xfId="0" applyFont="1" applyFill="1" applyBorder="1" applyAlignment="1">
      <alignment vertical="center"/>
    </xf>
    <xf numFmtId="0" fontId="20" fillId="0" borderId="81" xfId="0" applyFont="1" applyFill="1" applyBorder="1" applyAlignment="1">
      <alignment vertical="center"/>
    </xf>
    <xf numFmtId="0" fontId="0" fillId="24" borderId="76" xfId="0" applyFont="1" applyFill="1" applyBorder="1" applyAlignment="1" applyProtection="1">
      <alignment vertical="center" textRotation="255" shrinkToFit="1"/>
    </xf>
    <xf numFmtId="0" fontId="0" fillId="24" borderId="77" xfId="0" applyFont="1" applyFill="1" applyBorder="1" applyAlignment="1" applyProtection="1">
      <alignment vertical="center" textRotation="255" shrinkToFit="1"/>
    </xf>
    <xf numFmtId="0" fontId="25" fillId="24" borderId="74" xfId="0" applyFont="1" applyFill="1" applyBorder="1" applyAlignment="1" applyProtection="1">
      <alignment vertical="center" shrinkToFit="1"/>
      <protection locked="0"/>
    </xf>
    <xf numFmtId="14" fontId="25" fillId="24" borderId="74" xfId="0" applyNumberFormat="1" applyFont="1" applyFill="1" applyBorder="1" applyAlignment="1" applyProtection="1">
      <alignment vertical="center" shrinkToFit="1"/>
      <protection locked="0"/>
    </xf>
    <xf numFmtId="49" fontId="25" fillId="24" borderId="74" xfId="0" applyNumberFormat="1" applyFont="1" applyFill="1" applyBorder="1" applyAlignment="1" applyProtection="1">
      <alignment vertical="center" shrinkToFit="1"/>
      <protection locked="0"/>
    </xf>
    <xf numFmtId="49" fontId="25" fillId="24" borderId="75" xfId="0" applyNumberFormat="1" applyFont="1" applyFill="1" applyBorder="1" applyAlignment="1" applyProtection="1">
      <alignment vertical="center" shrinkToFit="1"/>
      <protection locked="0"/>
    </xf>
    <xf numFmtId="0" fontId="28" fillId="0" borderId="34" xfId="0" applyFont="1" applyFill="1" applyBorder="1" applyAlignment="1" applyProtection="1">
      <alignment horizontal="center" vertical="center" shrinkToFit="1"/>
      <protection locked="0"/>
    </xf>
    <xf numFmtId="0" fontId="28" fillId="0" borderId="49" xfId="0" applyFont="1" applyFill="1" applyBorder="1" applyAlignment="1" applyProtection="1">
      <alignment horizontal="center" vertical="center" shrinkToFit="1"/>
      <protection locked="0"/>
    </xf>
    <xf numFmtId="0" fontId="28" fillId="0" borderId="69" xfId="0" applyFont="1" applyFill="1" applyBorder="1" applyAlignment="1" applyProtection="1">
      <alignment horizontal="center" vertical="center" shrinkToFit="1"/>
      <protection locked="0"/>
    </xf>
    <xf numFmtId="0" fontId="8" fillId="0" borderId="57" xfId="28" applyFill="1" applyBorder="1" applyAlignment="1" applyProtection="1">
      <alignment horizontal="center" vertical="center" shrinkToFit="1"/>
      <protection locked="0"/>
    </xf>
    <xf numFmtId="0" fontId="29" fillId="0" borderId="42" xfId="28" applyFont="1" applyFill="1" applyBorder="1" applyAlignment="1" applyProtection="1">
      <alignment horizontal="center" vertical="center" shrinkToFit="1"/>
      <protection locked="0"/>
    </xf>
    <xf numFmtId="0" fontId="29" fillId="0" borderId="58" xfId="28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 shrinkToFit="1"/>
    </xf>
    <xf numFmtId="0" fontId="0" fillId="0" borderId="42" xfId="0" applyFont="1" applyFill="1" applyBorder="1" applyAlignment="1">
      <alignment horizontal="center" vertical="center" wrapText="1" shrinkToFit="1"/>
    </xf>
    <xf numFmtId="0" fontId="0" fillId="0" borderId="43" xfId="0" applyFont="1" applyFill="1" applyBorder="1" applyAlignment="1">
      <alignment horizontal="center" vertical="center" wrapText="1" shrinkToFit="1"/>
    </xf>
    <xf numFmtId="0" fontId="28" fillId="0" borderId="67" xfId="0" applyFont="1" applyFill="1" applyBorder="1" applyAlignment="1" applyProtection="1">
      <alignment horizontal="center" vertical="center" shrinkToFit="1"/>
      <protection locked="0"/>
    </xf>
    <xf numFmtId="0" fontId="28" fillId="0" borderId="66" xfId="0" applyFont="1" applyFill="1" applyBorder="1" applyAlignment="1" applyProtection="1">
      <alignment horizontal="center" vertical="center" shrinkToFit="1"/>
      <protection locked="0"/>
    </xf>
    <xf numFmtId="0" fontId="28" fillId="0" borderId="68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28" fillId="0" borderId="64" xfId="0" applyFont="1" applyFill="1" applyBorder="1" applyAlignment="1" applyProtection="1">
      <alignment horizontal="center" vertical="center" shrinkToFit="1"/>
      <protection locked="0"/>
    </xf>
    <xf numFmtId="0" fontId="28" fillId="0" borderId="62" xfId="0" applyFont="1" applyFill="1" applyBorder="1" applyAlignment="1" applyProtection="1">
      <alignment horizontal="center" vertical="center" shrinkToFit="1"/>
      <protection locked="0"/>
    </xf>
    <xf numFmtId="0" fontId="28" fillId="0" borderId="6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24" borderId="77" xfId="0" applyFont="1" applyFill="1" applyBorder="1" applyAlignment="1" applyProtection="1">
      <alignment horizontal="center" vertical="center" shrinkToFit="1"/>
      <protection locked="0"/>
    </xf>
    <xf numFmtId="0" fontId="1" fillId="24" borderId="77" xfId="0" applyFont="1" applyFill="1" applyBorder="1" applyAlignment="1" applyProtection="1">
      <alignment horizontal="center" vertical="center" shrinkToFit="1"/>
    </xf>
    <xf numFmtId="0" fontId="20" fillId="0" borderId="76" xfId="0" applyFont="1" applyFill="1" applyBorder="1" applyAlignment="1" applyProtection="1">
      <alignment horizontal="center" vertical="center" shrinkToFit="1"/>
    </xf>
    <xf numFmtId="0" fontId="20" fillId="0" borderId="77" xfId="0" applyFont="1" applyFill="1" applyBorder="1" applyAlignment="1" applyProtection="1">
      <alignment horizontal="center" vertical="center" shrinkToFit="1"/>
    </xf>
    <xf numFmtId="0" fontId="20" fillId="0" borderId="77" xfId="0" applyFont="1" applyFill="1" applyBorder="1" applyAlignment="1" applyProtection="1">
      <alignment horizontal="center" vertical="center" shrinkToFit="1"/>
      <protection locked="0"/>
    </xf>
    <xf numFmtId="0" fontId="20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20" fillId="24" borderId="77" xfId="0" applyFont="1" applyFill="1" applyBorder="1" applyAlignment="1" applyProtection="1">
      <alignment horizontal="center" vertical="center" shrinkToFit="1"/>
      <protection locked="0"/>
    </xf>
    <xf numFmtId="0" fontId="20" fillId="24" borderId="77" xfId="0" applyNumberFormat="1" applyFont="1" applyFill="1" applyBorder="1" applyAlignment="1" applyProtection="1">
      <alignment horizontal="center" vertical="center" shrinkToFit="1"/>
      <protection locked="0"/>
    </xf>
    <xf numFmtId="49" fontId="20" fillId="24" borderId="7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47" xfId="0" applyFont="1" applyFill="1" applyBorder="1" applyAlignment="1" applyProtection="1">
      <alignment horizontal="center" vertical="center" shrinkToFit="1"/>
      <protection locked="0"/>
    </xf>
    <xf numFmtId="0" fontId="28" fillId="0" borderId="45" xfId="0" applyFont="1" applyFill="1" applyBorder="1" applyAlignment="1" applyProtection="1">
      <alignment horizontal="center" vertical="center" shrinkToFit="1"/>
      <protection locked="0"/>
    </xf>
    <xf numFmtId="0" fontId="28" fillId="0" borderId="48" xfId="0" applyFont="1" applyFill="1" applyBorder="1" applyAlignment="1" applyProtection="1">
      <alignment horizontal="center" vertical="center" shrinkToFit="1"/>
      <protection locked="0"/>
    </xf>
    <xf numFmtId="0" fontId="25" fillId="24" borderId="73" xfId="0" applyFont="1" applyFill="1" applyBorder="1" applyAlignment="1" applyProtection="1">
      <alignment horizontal="left" vertical="center" shrinkToFit="1"/>
    </xf>
    <xf numFmtId="0" fontId="25" fillId="24" borderId="74" xfId="0" applyFont="1" applyFill="1" applyBorder="1" applyAlignment="1" applyProtection="1">
      <alignment horizontal="left" vertical="center" shrinkToFit="1"/>
    </xf>
    <xf numFmtId="49" fontId="1" fillId="24" borderId="77" xfId="0" quotePrefix="1" applyNumberFormat="1" applyFont="1" applyFill="1" applyBorder="1" applyAlignment="1" applyProtection="1">
      <alignment horizontal="center" vertical="center" shrinkToFit="1"/>
      <protection locked="0"/>
    </xf>
    <xf numFmtId="0" fontId="20" fillId="24" borderId="77" xfId="0" applyNumberFormat="1" applyFont="1" applyFill="1" applyBorder="1" applyAlignment="1" applyProtection="1">
      <alignment horizontal="right" shrinkToFit="1"/>
      <protection locked="0"/>
    </xf>
    <xf numFmtId="49" fontId="1" fillId="24" borderId="77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77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77" xfId="0" applyNumberFormat="1" applyFont="1" applyFill="1" applyBorder="1" applyAlignment="1" applyProtection="1">
      <alignment horizontal="right" shrinkToFit="1"/>
      <protection locked="0"/>
    </xf>
    <xf numFmtId="0" fontId="20" fillId="24" borderId="77" xfId="0" applyFont="1" applyFill="1" applyBorder="1" applyAlignment="1" applyProtection="1">
      <alignment horizontal="center" vertical="center" shrinkToFit="1"/>
    </xf>
    <xf numFmtId="0" fontId="1" fillId="24" borderId="77" xfId="0" quotePrefix="1" applyFont="1" applyFill="1" applyBorder="1" applyAlignment="1" applyProtection="1">
      <alignment horizontal="center" vertical="center" shrinkToFit="1"/>
      <protection locked="0"/>
    </xf>
    <xf numFmtId="0" fontId="25" fillId="24" borderId="24" xfId="0" applyFont="1" applyFill="1" applyBorder="1" applyAlignment="1" applyProtection="1">
      <alignment horizontal="center" vertical="center" shrinkToFit="1"/>
    </xf>
    <xf numFmtId="0" fontId="25" fillId="24" borderId="24" xfId="0" applyFont="1" applyFill="1" applyBorder="1" applyAlignment="1" applyProtection="1">
      <alignment horizontal="center" vertical="center" shrinkToFit="1"/>
      <protection locked="0"/>
    </xf>
    <xf numFmtId="14" fontId="25" fillId="24" borderId="24" xfId="0" applyNumberFormat="1" applyFont="1" applyFill="1" applyBorder="1" applyAlignment="1" applyProtection="1">
      <alignment horizontal="center" vertical="center" shrinkToFit="1"/>
      <protection locked="0"/>
    </xf>
    <xf numFmtId="49" fontId="25" fillId="24" borderId="24" xfId="0" applyNumberFormat="1" applyFont="1" applyFill="1" applyBorder="1" applyAlignment="1" applyProtection="1">
      <alignment horizontal="center" vertical="center" shrinkToFit="1"/>
      <protection locked="0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HR77"/>
  <sheetViews>
    <sheetView showGridLines="0" tabSelected="1" zoomScale="75" zoomScaleNormal="75" workbookViewId="0">
      <selection activeCell="BA8" sqref="BA8"/>
    </sheetView>
  </sheetViews>
  <sheetFormatPr defaultColWidth="2.7109375" defaultRowHeight="21" customHeight="1" x14ac:dyDescent="0.15"/>
  <cols>
    <col min="1" max="1" width="2.7109375" style="2" bestFit="1" customWidth="1"/>
    <col min="2" max="2" width="3" style="5" customWidth="1"/>
    <col min="3" max="35" width="3" style="2" customWidth="1"/>
    <col min="36" max="36" width="1.85546875" style="3" customWidth="1"/>
    <col min="37" max="37" width="5" style="3" customWidth="1"/>
    <col min="38" max="39" width="25.7109375" style="3" customWidth="1"/>
    <col min="40" max="40" width="15.7109375" style="3" customWidth="1"/>
    <col min="41" max="42" width="20.7109375" style="3" customWidth="1"/>
    <col min="43" max="43" width="5.140625" style="3" customWidth="1"/>
    <col min="44" max="44" width="16.7109375" style="3" customWidth="1"/>
    <col min="45" max="45" width="3" style="3" customWidth="1"/>
    <col min="46" max="46" width="2.42578125" style="3" customWidth="1"/>
    <col min="47" max="175" width="2.7109375" style="3" customWidth="1"/>
    <col min="176" max="222" width="2.7109375" style="2" customWidth="1"/>
    <col min="223" max="224" width="12" style="2" customWidth="1"/>
    <col min="225" max="225" width="10.85546875" style="2" customWidth="1"/>
    <col min="226" max="226" width="12.5703125" style="2" customWidth="1"/>
    <col min="227" max="227" width="15" style="2" customWidth="1"/>
    <col min="228" max="16384" width="2.7109375" style="2"/>
  </cols>
  <sheetData>
    <row r="1" spans="2:226" ht="9.75" customHeight="1" x14ac:dyDescent="0.15"/>
    <row r="2" spans="2:226" ht="8.25" customHeight="1" thickBot="1" x14ac:dyDescent="0.2"/>
    <row r="3" spans="2:226" ht="33" customHeight="1" thickBot="1" x14ac:dyDescent="0.2">
      <c r="B3" s="86" t="s">
        <v>0</v>
      </c>
      <c r="C3" s="87"/>
      <c r="D3" s="87"/>
      <c r="E3" s="87"/>
      <c r="F3" s="88"/>
      <c r="G3" s="89" t="s">
        <v>20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  <c r="AK3" s="7"/>
      <c r="AO3" s="6"/>
      <c r="AP3" s="6"/>
      <c r="AQ3" s="6"/>
      <c r="AR3" s="6"/>
      <c r="AS3" s="6"/>
      <c r="FJ3" s="2"/>
      <c r="FK3" s="2"/>
      <c r="FL3" s="2"/>
      <c r="FM3" s="2"/>
      <c r="FN3" s="2"/>
      <c r="FO3" s="2"/>
      <c r="FP3" s="2"/>
      <c r="FQ3" s="2"/>
      <c r="FR3" s="2"/>
      <c r="FS3" s="2"/>
      <c r="HE3" s="6"/>
      <c r="HF3" s="6"/>
      <c r="HG3" s="6"/>
      <c r="HH3" s="6"/>
    </row>
    <row r="4" spans="2:226" ht="5.25" customHeight="1" thickBo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K4" s="9"/>
      <c r="AL4" s="10"/>
      <c r="AM4" s="11"/>
      <c r="AN4" s="11"/>
      <c r="AO4" s="12"/>
      <c r="AP4" s="12"/>
      <c r="AQ4" s="12"/>
      <c r="AR4" s="1"/>
      <c r="AS4" s="13"/>
      <c r="AX4" s="6"/>
      <c r="AY4" s="6"/>
      <c r="AZ4" s="6"/>
      <c r="BA4" s="6"/>
      <c r="BB4" s="6"/>
      <c r="HO4" s="6"/>
      <c r="HP4" s="6"/>
      <c r="HQ4" s="6"/>
      <c r="HR4" s="6"/>
    </row>
    <row r="5" spans="2:226" ht="39.950000000000003" customHeight="1" x14ac:dyDescent="0.15">
      <c r="B5" s="94" t="s">
        <v>1</v>
      </c>
      <c r="C5" s="95"/>
      <c r="D5" s="95"/>
      <c r="E5" s="95"/>
      <c r="F5" s="96"/>
      <c r="G5" s="97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9"/>
      <c r="AK5" s="41" t="s">
        <v>2</v>
      </c>
      <c r="AL5" s="47" t="s">
        <v>10</v>
      </c>
      <c r="AM5" s="47" t="s">
        <v>11</v>
      </c>
      <c r="AN5" s="47" t="s">
        <v>17</v>
      </c>
      <c r="AO5" s="47" t="s">
        <v>9</v>
      </c>
      <c r="AP5" s="48" t="s">
        <v>18</v>
      </c>
      <c r="AQ5" s="91" t="s">
        <v>12</v>
      </c>
      <c r="AR5" s="92"/>
      <c r="AS5" s="93"/>
      <c r="AT5" s="14"/>
      <c r="AU5" s="14"/>
      <c r="AV5" s="15"/>
      <c r="AW5" s="6"/>
      <c r="AX5" s="6"/>
      <c r="AY5" s="15"/>
      <c r="AZ5" s="15"/>
      <c r="FR5" s="2"/>
      <c r="FS5" s="2"/>
      <c r="HN5" s="6" t="s">
        <v>3</v>
      </c>
      <c r="HO5" s="6" t="s">
        <v>4</v>
      </c>
      <c r="HP5" s="6" t="s">
        <v>5</v>
      </c>
      <c r="HQ5" s="6" t="s">
        <v>6</v>
      </c>
    </row>
    <row r="6" spans="2:226" ht="39.950000000000003" customHeight="1" thickBot="1" x14ac:dyDescent="0.2">
      <c r="B6" s="75" t="s">
        <v>7</v>
      </c>
      <c r="C6" s="76"/>
      <c r="D6" s="76"/>
      <c r="E6" s="76"/>
      <c r="F6" s="77"/>
      <c r="G6" s="108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10"/>
      <c r="AK6" s="42">
        <v>1</v>
      </c>
      <c r="AL6" s="26"/>
      <c r="AM6" s="26"/>
      <c r="AN6" s="51"/>
      <c r="AO6" s="29"/>
      <c r="AP6" s="45"/>
      <c r="AQ6" s="32" t="s">
        <v>13</v>
      </c>
      <c r="AR6" s="100"/>
      <c r="AS6" s="101"/>
      <c r="AT6" s="14"/>
      <c r="AU6" s="14"/>
      <c r="AV6" s="15"/>
      <c r="AW6" s="6"/>
      <c r="AX6" s="6"/>
      <c r="AY6" s="15"/>
      <c r="AZ6" s="15"/>
      <c r="FR6" s="2"/>
      <c r="FS6" s="2"/>
      <c r="HN6" s="2" t="e">
        <f>TRIM(#REF!)&amp;"　"&amp;TRIM(AL6)</f>
        <v>#REF!</v>
      </c>
      <c r="HO6" s="2" t="e">
        <f>ASC(TRIM(AM6)&amp;" "&amp;TRIM(#REF!))</f>
        <v>#REF!</v>
      </c>
      <c r="HP6" s="16" t="e">
        <f>IF(#REF!="","",#REF!)</f>
        <v>#REF!</v>
      </c>
      <c r="HQ6" s="16" t="str">
        <f>IF(AR6="","",AR6)</f>
        <v/>
      </c>
    </row>
    <row r="7" spans="2:226" ht="39.950000000000003" customHeight="1" x14ac:dyDescent="0.15">
      <c r="B7" s="105" t="s">
        <v>1</v>
      </c>
      <c r="C7" s="106"/>
      <c r="D7" s="106"/>
      <c r="E7" s="106"/>
      <c r="F7" s="10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/>
      <c r="AK7" s="42">
        <v>2</v>
      </c>
      <c r="AL7" s="27"/>
      <c r="AM7" s="27"/>
      <c r="AN7" s="52"/>
      <c r="AO7" s="29"/>
      <c r="AP7" s="45"/>
      <c r="AQ7" s="32" t="s">
        <v>13</v>
      </c>
      <c r="AR7" s="100"/>
      <c r="AS7" s="101"/>
      <c r="AT7" s="14"/>
      <c r="AU7" s="14"/>
      <c r="AV7" s="15"/>
      <c r="AW7" s="6"/>
      <c r="AX7" s="6"/>
      <c r="AY7" s="15"/>
      <c r="AZ7" s="15"/>
      <c r="FR7" s="2"/>
      <c r="FS7" s="2"/>
      <c r="HN7" s="2" t="e">
        <f>TRIM(#REF!)&amp;"　"&amp;TRIM(AL7)</f>
        <v>#REF!</v>
      </c>
      <c r="HO7" s="2" t="e">
        <f>ASC(TRIM(AM7)&amp;" "&amp;TRIM(#REF!))</f>
        <v>#REF!</v>
      </c>
      <c r="HP7" s="16" t="e">
        <f>IF(#REF!="","",#REF!)</f>
        <v>#REF!</v>
      </c>
      <c r="HQ7" s="16" t="str">
        <f>IF(AR7="","",AR7)</f>
        <v/>
      </c>
    </row>
    <row r="8" spans="2:226" ht="39.950000000000003" customHeight="1" x14ac:dyDescent="0.15">
      <c r="B8" s="102" t="s">
        <v>14</v>
      </c>
      <c r="C8" s="103"/>
      <c r="D8" s="103"/>
      <c r="E8" s="103"/>
      <c r="F8" s="104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K8" s="42">
        <v>3</v>
      </c>
      <c r="AL8" s="28"/>
      <c r="AM8" s="28"/>
      <c r="AN8" s="52"/>
      <c r="AO8" s="29"/>
      <c r="AP8" s="45"/>
      <c r="AQ8" s="32" t="s">
        <v>13</v>
      </c>
      <c r="AR8" s="100"/>
      <c r="AS8" s="101"/>
      <c r="AT8" s="14"/>
      <c r="AU8" s="14"/>
      <c r="AV8" s="10"/>
      <c r="AW8" s="19"/>
      <c r="AX8" s="23"/>
      <c r="AY8" s="23"/>
      <c r="AZ8" s="23"/>
      <c r="BA8" s="23"/>
      <c r="BB8" s="20"/>
      <c r="BC8" s="20"/>
      <c r="BD8" s="24"/>
      <c r="BE8" s="13"/>
      <c r="BF8" s="84"/>
      <c r="BG8" s="85"/>
      <c r="FR8" s="2"/>
      <c r="FS8" s="2"/>
      <c r="HN8" s="2" t="e">
        <f>TRIM(#REF!)&amp;"　"&amp;TRIM(AL8)</f>
        <v>#REF!</v>
      </c>
      <c r="HO8" s="2" t="e">
        <f>ASC(TRIM(AM8)&amp;" "&amp;TRIM(#REF!))</f>
        <v>#REF!</v>
      </c>
      <c r="HP8" s="16" t="e">
        <f>IF(#REF!="","",#REF!)</f>
        <v>#REF!</v>
      </c>
      <c r="HQ8" s="16" t="str">
        <f>IF(AR8="","",AR8)</f>
        <v/>
      </c>
    </row>
    <row r="9" spans="2:226" ht="39.950000000000003" customHeight="1" x14ac:dyDescent="0.15">
      <c r="B9" s="111" t="s">
        <v>15</v>
      </c>
      <c r="C9" s="112"/>
      <c r="D9" s="112"/>
      <c r="E9" s="112"/>
      <c r="F9" s="113"/>
      <c r="G9" s="114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6"/>
      <c r="AK9" s="42">
        <v>4</v>
      </c>
      <c r="AL9" s="28"/>
      <c r="AM9" s="28"/>
      <c r="AN9" s="52"/>
      <c r="AO9" s="29"/>
      <c r="AP9" s="45"/>
      <c r="AQ9" s="32" t="s">
        <v>13</v>
      </c>
      <c r="AR9" s="100"/>
      <c r="AS9" s="101"/>
      <c r="AT9" s="14"/>
      <c r="AU9" s="14"/>
      <c r="AV9" s="10"/>
      <c r="AW9" s="19"/>
      <c r="AX9" s="23"/>
      <c r="AY9" s="23"/>
      <c r="AZ9" s="23"/>
      <c r="BA9" s="23"/>
      <c r="BB9" s="20"/>
      <c r="BC9" s="20"/>
      <c r="BD9" s="24"/>
      <c r="BE9" s="13"/>
      <c r="BF9" s="25"/>
      <c r="BG9" s="18"/>
      <c r="FR9" s="2"/>
      <c r="FS9" s="2"/>
      <c r="HP9" s="16"/>
      <c r="HQ9" s="16"/>
    </row>
    <row r="10" spans="2:226" ht="39.950000000000003" customHeight="1" x14ac:dyDescent="0.15">
      <c r="B10" s="111" t="s">
        <v>16</v>
      </c>
      <c r="C10" s="112"/>
      <c r="D10" s="112"/>
      <c r="E10" s="112"/>
      <c r="F10" s="113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3"/>
      <c r="AK10" s="42">
        <v>5</v>
      </c>
      <c r="AL10" s="28"/>
      <c r="AM10" s="28"/>
      <c r="AN10" s="52"/>
      <c r="AO10" s="29"/>
      <c r="AP10" s="45"/>
      <c r="AQ10" s="32" t="s">
        <v>13</v>
      </c>
      <c r="AR10" s="30"/>
      <c r="AS10" s="33"/>
      <c r="AT10" s="14"/>
      <c r="AU10" s="14"/>
      <c r="AV10" s="10"/>
      <c r="AW10" s="19"/>
      <c r="AX10" s="23"/>
      <c r="AY10" s="23"/>
      <c r="AZ10" s="23"/>
      <c r="BA10" s="23"/>
      <c r="BB10" s="20"/>
      <c r="BC10" s="20"/>
      <c r="BD10" s="24"/>
      <c r="BE10" s="13"/>
      <c r="BF10" s="84"/>
      <c r="BG10" s="85"/>
      <c r="FR10" s="2"/>
      <c r="FS10" s="2"/>
      <c r="HN10" s="2" t="e">
        <f>TRIM(#REF!)&amp;"　"&amp;TRIM(AL10)</f>
        <v>#REF!</v>
      </c>
      <c r="HO10" s="2" t="e">
        <f>ASC(TRIM(AM10)&amp;" "&amp;TRIM(#REF!))</f>
        <v>#REF!</v>
      </c>
      <c r="HP10" s="16" t="e">
        <f>IF(#REF!="","",#REF!)</f>
        <v>#REF!</v>
      </c>
      <c r="HQ10" s="16" t="str">
        <f t="shared" ref="HQ10:HQ18" si="0">IF(AR10="","",AR10)</f>
        <v/>
      </c>
    </row>
    <row r="11" spans="2:226" ht="39.950000000000003" customHeight="1" thickBot="1" x14ac:dyDescent="0.2">
      <c r="B11" s="78" t="s">
        <v>8</v>
      </c>
      <c r="C11" s="79"/>
      <c r="D11" s="79"/>
      <c r="E11" s="79"/>
      <c r="F11" s="80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K11" s="42">
        <v>6</v>
      </c>
      <c r="AL11" s="28"/>
      <c r="AM11" s="28"/>
      <c r="AN11" s="52"/>
      <c r="AO11" s="29"/>
      <c r="AP11" s="45"/>
      <c r="AQ11" s="32" t="s">
        <v>13</v>
      </c>
      <c r="AR11" s="30"/>
      <c r="AS11" s="33"/>
      <c r="AT11" s="14"/>
      <c r="AU11" s="14"/>
      <c r="AV11" s="10"/>
      <c r="AW11" s="19"/>
      <c r="AX11" s="23"/>
      <c r="AY11" s="23"/>
      <c r="AZ11" s="23"/>
      <c r="BA11" s="23"/>
      <c r="BB11" s="20"/>
      <c r="BC11" s="20"/>
      <c r="BD11" s="24"/>
      <c r="BE11" s="13"/>
      <c r="BF11" s="84"/>
      <c r="BG11" s="85"/>
      <c r="FR11" s="2"/>
      <c r="FS11" s="2"/>
      <c r="HN11" s="2" t="e">
        <f>TRIM(#REF!)&amp;"　"&amp;TRIM(AL11)</f>
        <v>#REF!</v>
      </c>
      <c r="HO11" s="2" t="e">
        <f>ASC(TRIM(AM11)&amp;" "&amp;TRIM(#REF!))</f>
        <v>#REF!</v>
      </c>
      <c r="HP11" s="16" t="e">
        <f>IF(#REF!="","",#REF!)</f>
        <v>#REF!</v>
      </c>
      <c r="HQ11" s="16" t="str">
        <f t="shared" si="0"/>
        <v/>
      </c>
    </row>
    <row r="12" spans="2:226" ht="39.950000000000003" customHeight="1" x14ac:dyDescent="0.15">
      <c r="B12" s="141"/>
      <c r="C12" s="141"/>
      <c r="D12" s="141"/>
      <c r="E12" s="141"/>
      <c r="F12" s="141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3"/>
      <c r="W12" s="143"/>
      <c r="X12" s="143"/>
      <c r="Y12" s="143"/>
      <c r="Z12" s="143"/>
      <c r="AA12" s="143"/>
      <c r="AB12" s="144"/>
      <c r="AC12" s="144"/>
      <c r="AD12" s="144"/>
      <c r="AE12" s="144"/>
      <c r="AF12" s="144"/>
      <c r="AG12" s="144"/>
      <c r="AH12" s="144"/>
      <c r="AI12" s="144"/>
      <c r="AK12" s="42">
        <v>7</v>
      </c>
      <c r="AL12" s="28"/>
      <c r="AM12" s="28"/>
      <c r="AN12" s="52"/>
      <c r="AO12" s="29"/>
      <c r="AP12" s="45"/>
      <c r="AQ12" s="32" t="s">
        <v>13</v>
      </c>
      <c r="AR12" s="30"/>
      <c r="AS12" s="33"/>
      <c r="AT12" s="14"/>
      <c r="AU12" s="14"/>
      <c r="AV12" s="10"/>
      <c r="AW12" s="19"/>
      <c r="AX12" s="23"/>
      <c r="AY12" s="23"/>
      <c r="AZ12" s="23"/>
      <c r="BA12" s="23"/>
      <c r="BB12" s="20"/>
      <c r="BC12" s="20"/>
      <c r="BD12" s="24"/>
      <c r="BE12" s="13"/>
      <c r="BF12" s="84"/>
      <c r="BG12" s="85"/>
      <c r="FR12" s="2"/>
      <c r="FS12" s="2"/>
      <c r="HM12" s="6"/>
      <c r="HN12" s="2" t="e">
        <f>TRIM(#REF!)&amp;"　"&amp;TRIM(AL12)</f>
        <v>#REF!</v>
      </c>
      <c r="HO12" s="2" t="e">
        <f>ASC(TRIM(AM12)&amp;" "&amp;TRIM(#REF!))</f>
        <v>#REF!</v>
      </c>
      <c r="HP12" s="16" t="e">
        <f>IF(#REF!="","",#REF!)</f>
        <v>#REF!</v>
      </c>
      <c r="HQ12" s="16" t="str">
        <f t="shared" si="0"/>
        <v/>
      </c>
    </row>
    <row r="13" spans="2:226" ht="39.950000000000003" customHeight="1" x14ac:dyDescent="0.15">
      <c r="B13" s="132" t="s">
        <v>19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65"/>
      <c r="N13" s="65"/>
      <c r="O13" s="65"/>
      <c r="P13" s="65"/>
      <c r="Q13" s="65"/>
      <c r="R13" s="65"/>
      <c r="S13" s="65"/>
      <c r="T13" s="65"/>
      <c r="U13" s="65"/>
      <c r="V13" s="66"/>
      <c r="W13" s="66"/>
      <c r="X13" s="66"/>
      <c r="Y13" s="66"/>
      <c r="Z13" s="66"/>
      <c r="AA13" s="66"/>
      <c r="AB13" s="67"/>
      <c r="AC13" s="67"/>
      <c r="AD13" s="67"/>
      <c r="AE13" s="67"/>
      <c r="AF13" s="67"/>
      <c r="AG13" s="67"/>
      <c r="AH13" s="67"/>
      <c r="AI13" s="68"/>
      <c r="AK13" s="42">
        <v>8</v>
      </c>
      <c r="AL13" s="28"/>
      <c r="AM13" s="28"/>
      <c r="AN13" s="52"/>
      <c r="AO13" s="29"/>
      <c r="AP13" s="45"/>
      <c r="AQ13" s="32" t="s">
        <v>13</v>
      </c>
      <c r="AR13" s="30"/>
      <c r="AS13" s="33"/>
      <c r="AT13" s="14"/>
      <c r="AU13" s="14"/>
      <c r="AV13" s="10"/>
      <c r="AW13" s="19"/>
      <c r="AX13" s="23"/>
      <c r="AY13" s="23"/>
      <c r="AZ13" s="23"/>
      <c r="BA13" s="23"/>
      <c r="BB13" s="20"/>
      <c r="BC13" s="20"/>
      <c r="BD13" s="24"/>
      <c r="BE13" s="13"/>
      <c r="BF13" s="84"/>
      <c r="BG13" s="85"/>
      <c r="FR13" s="2"/>
      <c r="FS13" s="2"/>
      <c r="HN13" s="2" t="e">
        <f>TRIM(#REF!)&amp;"　"&amp;TRIM(AL13)</f>
        <v>#REF!</v>
      </c>
      <c r="HO13" s="2" t="e">
        <f>ASC(TRIM(AM13)&amp;" "&amp;TRIM(#REF!))</f>
        <v>#REF!</v>
      </c>
      <c r="HP13" s="16" t="e">
        <f>IF(#REF!="","",#REF!)</f>
        <v>#REF!</v>
      </c>
      <c r="HQ13" s="16" t="str">
        <f t="shared" si="0"/>
        <v/>
      </c>
    </row>
    <row r="14" spans="2:226" ht="39.950000000000003" customHeight="1" x14ac:dyDescent="0.15">
      <c r="B14" s="120"/>
      <c r="C14" s="121"/>
      <c r="D14" s="121"/>
      <c r="E14" s="121"/>
      <c r="F14" s="121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3"/>
      <c r="W14" s="123"/>
      <c r="X14" s="123"/>
      <c r="Y14" s="123"/>
      <c r="Z14" s="123"/>
      <c r="AA14" s="123"/>
      <c r="AB14" s="124"/>
      <c r="AC14" s="124"/>
      <c r="AD14" s="124"/>
      <c r="AE14" s="124"/>
      <c r="AF14" s="124"/>
      <c r="AG14" s="124"/>
      <c r="AH14" s="124"/>
      <c r="AI14" s="125"/>
      <c r="AK14" s="43">
        <v>9</v>
      </c>
      <c r="AL14" s="28"/>
      <c r="AM14" s="28"/>
      <c r="AN14" s="52"/>
      <c r="AO14" s="29"/>
      <c r="AP14" s="45"/>
      <c r="AQ14" s="32" t="s">
        <v>13</v>
      </c>
      <c r="AR14" s="30"/>
      <c r="AS14" s="33"/>
      <c r="AT14" s="14"/>
      <c r="AU14" s="14"/>
      <c r="AV14" s="10"/>
      <c r="AW14" s="19"/>
      <c r="AX14" s="23"/>
      <c r="AY14" s="23"/>
      <c r="AZ14" s="23"/>
      <c r="BA14" s="23"/>
      <c r="BB14" s="20"/>
      <c r="BC14" s="20"/>
      <c r="BD14" s="24"/>
      <c r="BE14" s="13"/>
      <c r="BF14" s="84"/>
      <c r="BG14" s="85"/>
      <c r="FR14" s="2"/>
      <c r="FS14" s="2"/>
      <c r="HN14" s="2" t="e">
        <f>TRIM(#REF!)&amp;"　"&amp;TRIM(AL14)</f>
        <v>#REF!</v>
      </c>
      <c r="HO14" s="2" t="e">
        <f>ASC(TRIM(AM14)&amp;" "&amp;TRIM(#REF!))</f>
        <v>#REF!</v>
      </c>
      <c r="HP14" s="16" t="e">
        <f>IF(#REF!="","",#REF!)</f>
        <v>#REF!</v>
      </c>
      <c r="HQ14" s="16" t="str">
        <f t="shared" si="0"/>
        <v/>
      </c>
    </row>
    <row r="15" spans="2:226" ht="39.950000000000003" customHeight="1" x14ac:dyDescent="0.15">
      <c r="B15" s="63"/>
      <c r="C15" s="64"/>
      <c r="D15" s="139"/>
      <c r="E15" s="139"/>
      <c r="F15" s="139"/>
      <c r="G15" s="139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/>
      <c r="W15" s="127"/>
      <c r="X15" s="127"/>
      <c r="Y15" s="127"/>
      <c r="Z15" s="127"/>
      <c r="AA15" s="127"/>
      <c r="AB15" s="128"/>
      <c r="AC15" s="128"/>
      <c r="AD15" s="128"/>
      <c r="AE15" s="128"/>
      <c r="AF15" s="128"/>
      <c r="AG15" s="128"/>
      <c r="AH15" s="128"/>
      <c r="AI15" s="54"/>
      <c r="AK15" s="43">
        <v>10</v>
      </c>
      <c r="AL15" s="28"/>
      <c r="AM15" s="28"/>
      <c r="AN15" s="52"/>
      <c r="AO15" s="29"/>
      <c r="AP15" s="45"/>
      <c r="AQ15" s="32" t="s">
        <v>13</v>
      </c>
      <c r="AR15" s="30"/>
      <c r="AS15" s="33"/>
      <c r="AT15" s="14"/>
      <c r="AU15" s="14"/>
      <c r="AV15" s="10"/>
      <c r="AW15" s="19"/>
      <c r="AX15" s="23"/>
      <c r="AY15" s="23"/>
      <c r="AZ15" s="23"/>
      <c r="BA15" s="23"/>
      <c r="BB15" s="20"/>
      <c r="BC15" s="20"/>
      <c r="BD15" s="24"/>
      <c r="BE15" s="13"/>
      <c r="BF15" s="84"/>
      <c r="BG15" s="85"/>
      <c r="FR15" s="2"/>
      <c r="FS15" s="2"/>
      <c r="HN15" s="2" t="e">
        <f>TRIM(#REF!)&amp;"　"&amp;TRIM(AL15)</f>
        <v>#REF!</v>
      </c>
      <c r="HO15" s="2" t="e">
        <f>ASC(TRIM(AM15)&amp;" "&amp;TRIM(#REF!))</f>
        <v>#REF!</v>
      </c>
      <c r="HP15" s="16" t="e">
        <f>IF(#REF!="","",#REF!)</f>
        <v>#REF!</v>
      </c>
      <c r="HQ15" s="16" t="str">
        <f t="shared" si="0"/>
        <v/>
      </c>
    </row>
    <row r="16" spans="2:226" ht="39.950000000000003" customHeight="1" x14ac:dyDescent="0.15">
      <c r="B16" s="63"/>
      <c r="C16" s="64"/>
      <c r="D16" s="119"/>
      <c r="E16" s="119"/>
      <c r="F16" s="119"/>
      <c r="G16" s="119"/>
      <c r="H16" s="140"/>
      <c r="I16" s="140"/>
      <c r="J16" s="140"/>
      <c r="K16" s="140"/>
      <c r="L16" s="140"/>
      <c r="M16" s="140"/>
      <c r="N16" s="140"/>
      <c r="O16" s="118"/>
      <c r="P16" s="118"/>
      <c r="Q16" s="118"/>
      <c r="R16" s="118"/>
      <c r="S16" s="118"/>
      <c r="T16" s="118"/>
      <c r="U16" s="118"/>
      <c r="V16" s="137"/>
      <c r="W16" s="137"/>
      <c r="X16" s="137"/>
      <c r="Y16" s="137"/>
      <c r="Z16" s="138"/>
      <c r="AA16" s="138"/>
      <c r="AB16" s="134"/>
      <c r="AC16" s="134"/>
      <c r="AD16" s="134"/>
      <c r="AE16" s="134"/>
      <c r="AF16" s="134"/>
      <c r="AG16" s="134"/>
      <c r="AH16" s="134"/>
      <c r="AI16" s="55"/>
      <c r="AK16" s="43">
        <v>11</v>
      </c>
      <c r="AL16" s="28"/>
      <c r="AM16" s="28"/>
      <c r="AN16" s="52"/>
      <c r="AO16" s="29"/>
      <c r="AP16" s="45"/>
      <c r="AQ16" s="32" t="s">
        <v>13</v>
      </c>
      <c r="AR16" s="30"/>
      <c r="AS16" s="33"/>
      <c r="AT16" s="14"/>
      <c r="AU16" s="14"/>
      <c r="AV16" s="10"/>
      <c r="AW16" s="19"/>
      <c r="AX16" s="23"/>
      <c r="AY16" s="23"/>
      <c r="AZ16" s="23"/>
      <c r="BA16" s="23"/>
      <c r="BB16" s="20"/>
      <c r="BC16" s="20"/>
      <c r="BD16" s="24"/>
      <c r="BE16" s="13"/>
      <c r="BF16" s="84"/>
      <c r="BG16" s="85"/>
      <c r="FR16" s="2"/>
      <c r="FS16" s="2"/>
      <c r="HN16" s="2" t="e">
        <f>TRIM(#REF!)&amp;"　"&amp;TRIM(AL16)</f>
        <v>#REF!</v>
      </c>
      <c r="HO16" s="2" t="e">
        <f>ASC(TRIM(AM16)&amp;" "&amp;TRIM(#REF!))</f>
        <v>#REF!</v>
      </c>
      <c r="HP16" s="16" t="e">
        <f>IF(#REF!="","",#REF!)</f>
        <v>#REF!</v>
      </c>
      <c r="HQ16" s="16" t="str">
        <f t="shared" si="0"/>
        <v/>
      </c>
    </row>
    <row r="17" spans="2:226" ht="39.950000000000003" customHeight="1" x14ac:dyDescent="0.15">
      <c r="B17" s="63"/>
      <c r="C17" s="64"/>
      <c r="D17" s="119"/>
      <c r="E17" s="119"/>
      <c r="F17" s="119"/>
      <c r="G17" s="119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37"/>
      <c r="W17" s="137"/>
      <c r="X17" s="137"/>
      <c r="Y17" s="137"/>
      <c r="Z17" s="138"/>
      <c r="AA17" s="138"/>
      <c r="AB17" s="136"/>
      <c r="AC17" s="136"/>
      <c r="AD17" s="136"/>
      <c r="AE17" s="136"/>
      <c r="AF17" s="136"/>
      <c r="AG17" s="136"/>
      <c r="AH17" s="136"/>
      <c r="AI17" s="56"/>
      <c r="AJ17" s="17"/>
      <c r="AK17" s="43">
        <v>12</v>
      </c>
      <c r="AL17" s="28"/>
      <c r="AM17" s="28"/>
      <c r="AN17" s="52"/>
      <c r="AO17" s="29"/>
      <c r="AP17" s="45"/>
      <c r="AQ17" s="32" t="s">
        <v>13</v>
      </c>
      <c r="AR17" s="30"/>
      <c r="AS17" s="33"/>
      <c r="AT17" s="14"/>
      <c r="AU17" s="14"/>
      <c r="AV17" s="10"/>
      <c r="AW17" s="19"/>
      <c r="AX17" s="23"/>
      <c r="AY17" s="23"/>
      <c r="AZ17" s="23"/>
      <c r="BA17" s="23"/>
      <c r="BB17" s="20"/>
      <c r="BC17" s="20"/>
      <c r="BD17" s="24"/>
      <c r="BE17" s="13"/>
      <c r="BF17" s="84"/>
      <c r="BG17" s="85"/>
      <c r="FR17" s="2"/>
      <c r="FS17" s="2"/>
      <c r="HN17" s="2" t="e">
        <f>TRIM(#REF!)&amp;"　"&amp;TRIM(AL17)</f>
        <v>#REF!</v>
      </c>
      <c r="HO17" s="2" t="e">
        <f>ASC(TRIM(AM17)&amp;" "&amp;TRIM(#REF!))</f>
        <v>#REF!</v>
      </c>
      <c r="HP17" s="16" t="e">
        <f>IF(#REF!="","",#REF!)</f>
        <v>#REF!</v>
      </c>
      <c r="HQ17" s="16" t="str">
        <f t="shared" si="0"/>
        <v/>
      </c>
    </row>
    <row r="18" spans="2:226" ht="39.950000000000003" customHeight="1" x14ac:dyDescent="0.15">
      <c r="B18" s="63"/>
      <c r="C18" s="64"/>
      <c r="D18" s="119"/>
      <c r="E18" s="119"/>
      <c r="F18" s="119"/>
      <c r="G18" s="119"/>
      <c r="H18" s="118"/>
      <c r="I18" s="118"/>
      <c r="J18" s="118"/>
      <c r="K18" s="118"/>
      <c r="L18" s="118"/>
      <c r="M18" s="118"/>
      <c r="N18" s="118"/>
      <c r="O18" s="118"/>
      <c r="P18" s="126"/>
      <c r="Q18" s="126"/>
      <c r="R18" s="126"/>
      <c r="S18" s="126"/>
      <c r="T18" s="126"/>
      <c r="U18" s="126"/>
      <c r="V18" s="127"/>
      <c r="W18" s="127"/>
      <c r="X18" s="127"/>
      <c r="Y18" s="127"/>
      <c r="Z18" s="135"/>
      <c r="AA18" s="135"/>
      <c r="AB18" s="136"/>
      <c r="AC18" s="128"/>
      <c r="AD18" s="128"/>
      <c r="AE18" s="128"/>
      <c r="AF18" s="128"/>
      <c r="AG18" s="128"/>
      <c r="AH18" s="128"/>
      <c r="AI18" s="56"/>
      <c r="AK18" s="43">
        <v>13</v>
      </c>
      <c r="AL18" s="28"/>
      <c r="AM18" s="28"/>
      <c r="AN18" s="52"/>
      <c r="AO18" s="29"/>
      <c r="AP18" s="45"/>
      <c r="AQ18" s="32" t="s">
        <v>13</v>
      </c>
      <c r="AR18" s="30"/>
      <c r="AS18" s="33"/>
      <c r="AT18" s="14"/>
      <c r="AU18" s="14"/>
      <c r="AV18" s="10"/>
      <c r="AW18" s="19"/>
      <c r="AX18" s="23"/>
      <c r="AY18" s="23"/>
      <c r="AZ18" s="23"/>
      <c r="BA18" s="23"/>
      <c r="BB18" s="20"/>
      <c r="BC18" s="20"/>
      <c r="BD18" s="24"/>
      <c r="BE18" s="13"/>
      <c r="BF18" s="84"/>
      <c r="BG18" s="85"/>
      <c r="FR18" s="2"/>
      <c r="FS18" s="2"/>
      <c r="HN18" s="2" t="e">
        <f>TRIM(#REF!)&amp;"　"&amp;TRIM(AL18)</f>
        <v>#REF!</v>
      </c>
      <c r="HO18" s="2" t="e">
        <f>ASC(TRIM(AM18)&amp;" "&amp;TRIM(#REF!))</f>
        <v>#REF!</v>
      </c>
      <c r="HP18" s="16" t="e">
        <f>IF(#REF!="","",#REF!)</f>
        <v>#REF!</v>
      </c>
      <c r="HQ18" s="16" t="str">
        <f t="shared" si="0"/>
        <v/>
      </c>
    </row>
    <row r="19" spans="2:226" ht="39.950000000000003" customHeight="1" x14ac:dyDescent="0.15"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/>
      <c r="AK19" s="42">
        <v>14</v>
      </c>
      <c r="AL19" s="27"/>
      <c r="AM19" s="27"/>
      <c r="AN19" s="52"/>
      <c r="AO19" s="29"/>
      <c r="AP19" s="45"/>
      <c r="AQ19" s="32" t="s">
        <v>13</v>
      </c>
      <c r="AR19" s="49"/>
      <c r="AS19" s="50"/>
      <c r="AT19" s="14"/>
      <c r="AU19" s="14"/>
      <c r="AV19" s="10"/>
      <c r="AW19" s="19"/>
      <c r="AX19" s="23"/>
      <c r="AY19" s="23"/>
      <c r="AZ19" s="23"/>
      <c r="BA19" s="23"/>
      <c r="BB19" s="20"/>
      <c r="BC19" s="20"/>
      <c r="BD19" s="24"/>
      <c r="BE19" s="13"/>
      <c r="BF19" s="84"/>
      <c r="BG19" s="85"/>
      <c r="FR19" s="2"/>
      <c r="FS19" s="2"/>
      <c r="HN19" s="2" t="e">
        <f>TRIM(#REF!)&amp;"　"&amp;TRIM(#REF!)</f>
        <v>#REF!</v>
      </c>
      <c r="HO19" s="2" t="e">
        <f>ASC(TRIM(#REF!)&amp;" "&amp;TRIM(#REF!))</f>
        <v>#REF!</v>
      </c>
      <c r="HP19" s="16" t="e">
        <f>IF(#REF!="","",#REF!)</f>
        <v>#REF!</v>
      </c>
      <c r="HQ19" s="16" t="e">
        <f>IF(#REF!="","",#REF!)</f>
        <v>#REF!</v>
      </c>
    </row>
    <row r="20" spans="2:226" ht="39.950000000000003" customHeight="1" thickBot="1" x14ac:dyDescent="0.2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K20" s="44">
        <v>15</v>
      </c>
      <c r="AL20" s="37"/>
      <c r="AM20" s="37"/>
      <c r="AN20" s="53"/>
      <c r="AO20" s="38"/>
      <c r="AP20" s="46"/>
      <c r="AQ20" s="34" t="s">
        <v>13</v>
      </c>
      <c r="AR20" s="39"/>
      <c r="AS20" s="40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GR20" s="2" t="e">
        <f>TRIM(#REF!)&amp;"　"&amp;TRIM(#REF!)</f>
        <v>#REF!</v>
      </c>
      <c r="GS20" s="2" t="e">
        <f>ASC(TRIM(#REF!)&amp;" "&amp;TRIM(#REF!))</f>
        <v>#REF!</v>
      </c>
      <c r="GT20" s="16" t="e">
        <f>IF(#REF!="","",#REF!)</f>
        <v>#REF!</v>
      </c>
      <c r="GU20" s="16" t="e">
        <f>IF(#REF!="","",#REF!)</f>
        <v>#REF!</v>
      </c>
    </row>
    <row r="21" spans="2:226" ht="35.1" customHeight="1" x14ac:dyDescent="0.15">
      <c r="B21" s="2"/>
      <c r="AK21" s="20"/>
      <c r="AL21" s="31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GT21" s="16"/>
      <c r="GU21" s="16"/>
    </row>
    <row r="22" spans="2:226" ht="35.1" customHeight="1" x14ac:dyDescent="0.15">
      <c r="B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GT22" s="16"/>
      <c r="GU22" s="16"/>
    </row>
    <row r="23" spans="2:226" ht="35.1" customHeight="1" x14ac:dyDescent="0.15">
      <c r="B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GV23" s="16"/>
      <c r="GW23" s="16"/>
    </row>
    <row r="24" spans="2:226" ht="25.5" customHeight="1" x14ac:dyDescent="0.15">
      <c r="B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GU24" s="16"/>
      <c r="GV24" s="16"/>
    </row>
    <row r="25" spans="2:226" ht="27" customHeight="1" x14ac:dyDescent="0.15">
      <c r="B25" s="2"/>
      <c r="AJ25" s="35"/>
      <c r="AT25" s="4"/>
      <c r="AU25" s="21"/>
      <c r="AV25" s="117"/>
      <c r="AW25" s="117"/>
      <c r="AX25" s="117"/>
      <c r="HQ25" s="16"/>
      <c r="HR25" s="16"/>
    </row>
    <row r="26" spans="2:226" ht="27" customHeight="1" x14ac:dyDescent="0.15">
      <c r="B26" s="2"/>
      <c r="AJ26" s="36"/>
      <c r="HQ26" s="16"/>
      <c r="HR26" s="16"/>
    </row>
    <row r="27" spans="2:226" ht="27" customHeight="1" x14ac:dyDescent="0.15">
      <c r="B27" s="2"/>
      <c r="AJ27" s="36"/>
      <c r="HQ27" s="16"/>
      <c r="HR27" s="16"/>
    </row>
    <row r="28" spans="2:226" ht="27" customHeight="1" x14ac:dyDescent="0.15">
      <c r="B28" s="2"/>
      <c r="AJ28" s="35"/>
      <c r="HR28" s="16"/>
    </row>
    <row r="29" spans="2:226" ht="21" customHeight="1" x14ac:dyDescent="0.15">
      <c r="B29" s="2"/>
      <c r="HR29" s="16"/>
    </row>
    <row r="30" spans="2:226" ht="21" customHeight="1" x14ac:dyDescent="0.15">
      <c r="B30" s="2"/>
    </row>
    <row r="31" spans="2:226" ht="21" customHeight="1" x14ac:dyDescent="0.15">
      <c r="B31" s="2"/>
    </row>
    <row r="32" spans="2:226" ht="21" customHeight="1" x14ac:dyDescent="0.15">
      <c r="B32" s="2"/>
    </row>
    <row r="33" spans="2:175" ht="21" customHeight="1" x14ac:dyDescent="0.15">
      <c r="B33" s="2"/>
    </row>
    <row r="34" spans="2:175" ht="21" customHeight="1" x14ac:dyDescent="0.15">
      <c r="B34" s="2"/>
    </row>
    <row r="35" spans="2:175" ht="21" customHeight="1" x14ac:dyDescent="0.15">
      <c r="B35" s="2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175" ht="21" customHeight="1" x14ac:dyDescent="0.15">
      <c r="B36" s="2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175" ht="21" customHeight="1" x14ac:dyDescent="0.15">
      <c r="B37" s="2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175" ht="21" customHeight="1" x14ac:dyDescent="0.15">
      <c r="B38" s="2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175" ht="21" customHeight="1" x14ac:dyDescent="0.15">
      <c r="B39" s="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175" ht="21" customHeight="1" x14ac:dyDescent="0.15">
      <c r="B40" s="2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175" ht="21" customHeight="1" x14ac:dyDescent="0.15">
      <c r="B41" s="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L41" s="2"/>
      <c r="AM41" s="2"/>
      <c r="AN41" s="2"/>
      <c r="AO41" s="2"/>
      <c r="AP41" s="2"/>
      <c r="AQ41" s="2"/>
      <c r="AR41" s="2"/>
      <c r="AS41" s="2"/>
    </row>
    <row r="42" spans="2:175" ht="21" customHeight="1" x14ac:dyDescent="0.15">
      <c r="B42" s="2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L42" s="2"/>
      <c r="AM42" s="2"/>
      <c r="AN42" s="2"/>
      <c r="AO42" s="2"/>
      <c r="AP42" s="2"/>
      <c r="AQ42" s="2"/>
      <c r="AR42" s="2"/>
      <c r="AS42" s="2"/>
    </row>
    <row r="43" spans="2:175" ht="21" customHeight="1" x14ac:dyDescent="0.15">
      <c r="B43" s="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K43" s="2"/>
      <c r="AL43" s="2"/>
      <c r="AM43" s="2"/>
      <c r="AN43" s="2"/>
      <c r="AO43" s="2"/>
      <c r="AP43" s="2"/>
      <c r="AQ43" s="2"/>
      <c r="AR43" s="2"/>
      <c r="AS43" s="2"/>
    </row>
    <row r="44" spans="2:175" ht="21" customHeight="1" x14ac:dyDescent="0.15">
      <c r="B44" s="2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</row>
    <row r="45" spans="2:175" ht="21" customHeight="1" x14ac:dyDescent="0.15"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</row>
    <row r="46" spans="2:175" ht="21" customHeight="1" x14ac:dyDescent="0.15">
      <c r="B46" s="2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</row>
    <row r="47" spans="2:175" ht="21" customHeight="1" x14ac:dyDescent="0.15">
      <c r="B47" s="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</row>
    <row r="48" spans="2:175" ht="21" customHeight="1" x14ac:dyDescent="0.15">
      <c r="B48" s="2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</row>
    <row r="49" spans="2:175" ht="21" customHeight="1" x14ac:dyDescent="0.15">
      <c r="B49" s="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</row>
    <row r="50" spans="2:175" ht="21" customHeight="1" x14ac:dyDescent="0.15">
      <c r="B50" s="2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</row>
    <row r="51" spans="2:175" ht="21" customHeight="1" x14ac:dyDescent="0.15"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</row>
    <row r="52" spans="2:175" ht="21" customHeight="1" x14ac:dyDescent="0.15">
      <c r="B52" s="2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</row>
    <row r="53" spans="2:175" ht="21" customHeight="1" x14ac:dyDescent="0.15">
      <c r="B53" s="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</row>
    <row r="54" spans="2:175" ht="21" customHeight="1" x14ac:dyDescent="0.15">
      <c r="B54" s="2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</row>
    <row r="55" spans="2:175" ht="21" customHeight="1" x14ac:dyDescent="0.15"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</row>
    <row r="56" spans="2:175" ht="21" customHeight="1" x14ac:dyDescent="0.15">
      <c r="B56" s="2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</row>
    <row r="57" spans="2:175" ht="21" customHeight="1" x14ac:dyDescent="0.15"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</row>
    <row r="58" spans="2:175" ht="21" customHeight="1" x14ac:dyDescent="0.15"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</row>
    <row r="59" spans="2:175" ht="21" customHeight="1" x14ac:dyDescent="0.15">
      <c r="B59" s="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</row>
    <row r="60" spans="2:175" ht="21" customHeight="1" x14ac:dyDescent="0.15">
      <c r="B60" s="2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</row>
    <row r="61" spans="2:175" ht="21" customHeight="1" x14ac:dyDescent="0.15">
      <c r="B61" s="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</row>
    <row r="62" spans="2:175" ht="21" customHeight="1" x14ac:dyDescent="0.15">
      <c r="B62" s="2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</row>
    <row r="63" spans="2:175" ht="21" customHeight="1" x14ac:dyDescent="0.15"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</row>
    <row r="64" spans="2:175" ht="21" customHeight="1" x14ac:dyDescent="0.15">
      <c r="B64" s="2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</row>
    <row r="65" spans="36:175" ht="21" customHeight="1" x14ac:dyDescent="0.15"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</row>
    <row r="66" spans="36:175" ht="21" customHeight="1" x14ac:dyDescent="0.15"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</row>
    <row r="67" spans="36:175" ht="21" customHeight="1" x14ac:dyDescent="0.15"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</row>
    <row r="68" spans="36:175" ht="21" customHeight="1" x14ac:dyDescent="0.15"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</row>
    <row r="69" spans="36:175" ht="21" customHeight="1" x14ac:dyDescent="0.15"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</row>
    <row r="70" spans="36:175" ht="21" customHeight="1" x14ac:dyDescent="0.15"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</row>
    <row r="71" spans="36:175" ht="21" customHeight="1" x14ac:dyDescent="0.15"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</row>
    <row r="72" spans="36:175" ht="21" customHeight="1" x14ac:dyDescent="0.15"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</row>
    <row r="73" spans="36:175" ht="21" customHeight="1" x14ac:dyDescent="0.15"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</row>
    <row r="74" spans="36:175" ht="21" customHeight="1" x14ac:dyDescent="0.15">
      <c r="AJ74" s="2"/>
      <c r="AK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</row>
    <row r="75" spans="36:175" ht="21" customHeight="1" x14ac:dyDescent="0.15">
      <c r="AJ75" s="2"/>
      <c r="AK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</row>
    <row r="76" spans="36:175" ht="21" customHeight="1" x14ac:dyDescent="0.15">
      <c r="AJ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</row>
    <row r="77" spans="36:175" ht="21" customHeight="1" x14ac:dyDescent="0.15">
      <c r="AJ77" s="2"/>
    </row>
  </sheetData>
  <mergeCells count="67">
    <mergeCell ref="D17:G17"/>
    <mergeCell ref="D15:G15"/>
    <mergeCell ref="H16:N16"/>
    <mergeCell ref="H18:N18"/>
    <mergeCell ref="D18:G18"/>
    <mergeCell ref="O18:U18"/>
    <mergeCell ref="V18:Y18"/>
    <mergeCell ref="V16:Y16"/>
    <mergeCell ref="Z16:AA16"/>
    <mergeCell ref="H17:N17"/>
    <mergeCell ref="BF8:BG8"/>
    <mergeCell ref="BF10:BG10"/>
    <mergeCell ref="BF11:BG11"/>
    <mergeCell ref="BF12:BG12"/>
    <mergeCell ref="O16:U16"/>
    <mergeCell ref="AB15:AH15"/>
    <mergeCell ref="G8:AI8"/>
    <mergeCell ref="B13:L13"/>
    <mergeCell ref="AB16:AH16"/>
    <mergeCell ref="B12:F12"/>
    <mergeCell ref="G12:N12"/>
    <mergeCell ref="O12:U12"/>
    <mergeCell ref="V12:AA12"/>
    <mergeCell ref="AB12:AI12"/>
    <mergeCell ref="BF17:BG17"/>
    <mergeCell ref="BF18:BG18"/>
    <mergeCell ref="BF13:BG13"/>
    <mergeCell ref="BF14:BG14"/>
    <mergeCell ref="BF15:BG15"/>
    <mergeCell ref="BF16:BG16"/>
    <mergeCell ref="AV25:AX25"/>
    <mergeCell ref="O17:U17"/>
    <mergeCell ref="D16:G16"/>
    <mergeCell ref="B14:F14"/>
    <mergeCell ref="G14:N14"/>
    <mergeCell ref="O14:U14"/>
    <mergeCell ref="V14:AA14"/>
    <mergeCell ref="AB14:AI14"/>
    <mergeCell ref="H15:N15"/>
    <mergeCell ref="O15:U15"/>
    <mergeCell ref="V15:AA15"/>
    <mergeCell ref="Z18:AA18"/>
    <mergeCell ref="AB18:AH18"/>
    <mergeCell ref="V17:Y17"/>
    <mergeCell ref="Z17:AA17"/>
    <mergeCell ref="AB17:AH17"/>
    <mergeCell ref="BF19:BG19"/>
    <mergeCell ref="B3:F3"/>
    <mergeCell ref="G3:AI3"/>
    <mergeCell ref="AQ5:AS5"/>
    <mergeCell ref="B5:F5"/>
    <mergeCell ref="G5:AI5"/>
    <mergeCell ref="AR6:AS6"/>
    <mergeCell ref="AR7:AS7"/>
    <mergeCell ref="B8:F8"/>
    <mergeCell ref="AR8:AS8"/>
    <mergeCell ref="B7:F7"/>
    <mergeCell ref="AR9:AS9"/>
    <mergeCell ref="G6:AI6"/>
    <mergeCell ref="B9:F9"/>
    <mergeCell ref="B10:F10"/>
    <mergeCell ref="G9:AI9"/>
    <mergeCell ref="G7:AI7"/>
    <mergeCell ref="G11:AI11"/>
    <mergeCell ref="B6:F6"/>
    <mergeCell ref="B11:F11"/>
    <mergeCell ref="G10:AI10"/>
  </mergeCells>
  <phoneticPr fontId="27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フットサル大会登録票ひな形</vt:lpstr>
      <vt:lpstr>フットサル大会登録票ひな形!Print_Area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安藝尚太</cp:lastModifiedBy>
  <cp:revision/>
  <cp:lastPrinted>2019-01-14T13:56:11Z</cp:lastPrinted>
  <dcterms:created xsi:type="dcterms:W3CDTF">2002-10-09T06:04:35Z</dcterms:created>
  <dcterms:modified xsi:type="dcterms:W3CDTF">2019-02-15T12:25:01Z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